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提出用" sheetId="1" r:id="rId1"/>
  </sheets>
  <definedNames>
    <definedName name="_xlfn.IFERROR" hidden="1">#NAME?</definedName>
    <definedName name="_xlnm.Print_Area" localSheetId="0">'提出用'!$D$1:$DS$138</definedName>
  </definedNames>
  <calcPr fullCalcOnLoad="1"/>
</workbook>
</file>

<file path=xl/comments1.xml><?xml version="1.0" encoding="utf-8"?>
<comments xmlns="http://schemas.openxmlformats.org/spreadsheetml/2006/main">
  <authors>
    <author>i4353320</author>
    <author>和歌山市</author>
  </authors>
  <commentList>
    <comment ref="DG10" authorId="0">
      <text>
        <r>
          <rPr>
            <sz val="9"/>
            <rFont val="ＭＳ Ｐゴシック"/>
            <family val="3"/>
          </rPr>
          <t xml:space="preserve">該当する方を選択してください。（このコメントは印刷されません。）
</t>
        </r>
      </text>
    </comment>
    <comment ref="CA43" authorId="0">
      <text>
        <r>
          <rPr>
            <sz val="9"/>
            <rFont val="ＭＳ Ｐゴシック"/>
            <family val="3"/>
          </rPr>
          <t>該当する方を選択してください。（このコメントは印刷されません。）</t>
        </r>
      </text>
    </comment>
    <comment ref="CS55" authorId="1">
      <text>
        <r>
          <rPr>
            <sz val="9"/>
            <rFont val="ＭＳ Ｐゴシック"/>
            <family val="3"/>
          </rPr>
          <t>該当ある方を選択してください。（このコメントは印刷されません。）</t>
        </r>
      </text>
    </comment>
    <comment ref="CV8" authorId="1">
      <text>
        <r>
          <rPr>
            <sz val="9"/>
            <rFont val="ＭＳ Ｐゴシック"/>
            <family val="3"/>
          </rPr>
          <t>当市から償却資産申告書またはハガキの送付があった場合、11桁の所有者コードを記入してください。</t>
        </r>
      </text>
    </comment>
    <comment ref="DI31" authorId="0">
      <text>
        <r>
          <rPr>
            <sz val="9"/>
            <rFont val="ＭＳ Ｐゴシック"/>
            <family val="3"/>
          </rPr>
          <t>該当する方を選択してください。（このコメントは印刷されません。）</t>
        </r>
      </text>
    </comment>
  </commentList>
</comments>
</file>

<file path=xl/sharedStrings.xml><?xml version="1.0" encoding="utf-8"?>
<sst xmlns="http://schemas.openxmlformats.org/spreadsheetml/2006/main" count="207" uniqueCount="89">
  <si>
    <t>※所有者コード</t>
  </si>
  <si>
    <t>所　　有　　者</t>
  </si>
  <si>
    <t>住所</t>
  </si>
  <si>
    <t>氏名</t>
  </si>
  <si>
    <t>事業種目</t>
  </si>
  <si>
    <t>この申告に
応答する者
の係及び氏名</t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</si>
  <si>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</si>
  <si>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</si>
  <si>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</si>
  <si>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</si>
  <si>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</si>
  <si>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</si>
  <si>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</si>
  <si>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資産の種類</t>
  </si>
  <si>
    <t>取　　得　　価　　額</t>
  </si>
  <si>
    <t>（</t>
  </si>
  <si>
    <t>構築物</t>
  </si>
  <si>
    <t>機械及び装置</t>
  </si>
  <si>
    <t>航空機</t>
  </si>
  <si>
    <t>車両及び
運搬具</t>
  </si>
  <si>
    <t>工具、器具
及び備品</t>
  </si>
  <si>
    <t>船　　舶</t>
  </si>
  <si>
    <t>合　　計</t>
  </si>
  <si>
    <t>評価額　（ホ）</t>
  </si>
  <si>
    <t>前年前に取得したもの　（イ）</t>
  </si>
  <si>
    <t>前年中に減少したもの　（ロ）</t>
  </si>
  <si>
    <t>前年中に取得したもの　（ハ）</t>
  </si>
  <si>
    <t>計（（イ）－（ロ）＋（ハ））　（二）</t>
  </si>
  <si>
    <t>法人にあってはその名称及び代表者の氏名</t>
  </si>
  <si>
    <t>（ふりがな）</t>
  </si>
  <si>
    <t>）</t>
  </si>
  <si>
    <t>㊞</t>
  </si>
  <si>
    <t>税理士等
の氏名</t>
  </si>
  <si>
    <t>月</t>
  </si>
  <si>
    <t>年</t>
  </si>
  <si>
    <t>－</t>
  </si>
  <si>
    <t>（電話</t>
  </si>
  <si>
    <t>（屋号</t>
  </si>
  <si>
    <t>個人番号又
は法人番号</t>
  </si>
  <si>
    <t>百万円）</t>
  </si>
  <si>
    <t>16　借用資産</t>
  </si>
  <si>
    <t>事業開始
年   月</t>
  </si>
  <si>
    <t>日</t>
  </si>
  <si>
    <t>宛名台帳</t>
  </si>
  <si>
    <t>事データ</t>
  </si>
  <si>
    <t>明　　　細</t>
  </si>
  <si>
    <t>自社電算</t>
  </si>
  <si>
    <t>和歌山市において</t>
  </si>
  <si>
    <t>〒</t>
  </si>
  <si>
    <t xml:space="preserve"> 決定価格　（ヘ）</t>
  </si>
  <si>
    <t xml:space="preserve">  課税標準額　（ト）</t>
  </si>
  <si>
    <t>受　　付</t>
  </si>
  <si>
    <t>無</t>
  </si>
  <si>
    <t>電話</t>
  </si>
  <si>
    <t>　　4　該当する資産なし</t>
  </si>
  <si>
    <t>　　5　廃業・解散・市外転出等あり</t>
  </si>
  <si>
    <t>　　6　住所又は納税通知書送付先変更あり</t>
  </si>
  <si>
    <t>〒</t>
  </si>
  <si>
    <t>-</t>
  </si>
  <si>
    <t>　　7　その他（具体的に記入してください）</t>
  </si>
  <si>
    <t>償却資産申告書（償却資産課税台帳）</t>
  </si>
  <si>
    <t>年度</t>
  </si>
  <si>
    <t>　　1　増加資産あり（別紙種類別明細書　　</t>
  </si>
  <si>
    <t>枚を作成)</t>
  </si>
  <si>
    <t>　　2　減少資産あり（別紙種類別明細書　　　</t>
  </si>
  <si>
    <t>枚を作成)</t>
  </si>
  <si>
    <t>　　3　資産に増減なし</t>
  </si>
  <si>
    <t>　　6　住所又は納税通知書送付先変更あり</t>
  </si>
  <si>
    <t>百万円）</t>
  </si>
  <si>
    <t>　</t>
  </si>
  <si>
    <t>（資本等の金額）</t>
  </si>
  <si>
    <t>貸主の名称等</t>
  </si>
  <si>
    <t>第二十六号様式（提出用）</t>
  </si>
  <si>
    <t>①</t>
  </si>
  <si>
    <t>②</t>
  </si>
  <si>
    <t>③</t>
  </si>
  <si>
    <t>②</t>
  </si>
  <si>
    <t>③</t>
  </si>
  <si>
    <t>自己所有</t>
  </si>
  <si>
    <t>市（区）町村内に</t>
  </si>
  <si>
    <t>おける事業所等</t>
  </si>
  <si>
    <t>資産の所在地及</t>
  </si>
  <si>
    <t>び家屋の所有区分</t>
  </si>
  <si>
    <t>第二十六号様式（控用）</t>
  </si>
  <si>
    <t>（　宛　先　）　和　歌　山　市　長</t>
  </si>
  <si>
    <t>宛名連絡票</t>
  </si>
  <si>
    <t>又は納税
通知書送
達先</t>
  </si>
  <si>
    <r>
      <t xml:space="preserve">  17　備考（添付書類等）　―</t>
    </r>
    <r>
      <rPr>
        <sz val="9"/>
        <color indexed="17"/>
        <rFont val="ＭＳ Ｐ明朝"/>
        <family val="1"/>
      </rPr>
      <t>該当するものに〇をつけてください―</t>
    </r>
    <r>
      <rPr>
        <sz val="11"/>
        <color indexed="17"/>
        <rFont val="ＭＳ Ｐ明朝"/>
        <family val="1"/>
      </rPr>
      <t>　　　</t>
    </r>
  </si>
  <si>
    <t>定額法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</si>
</sst>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"/>
    <numFmt numFmtId="178" formatCode="000"/>
    <numFmt numFmtId="179" formatCode="#,##0;[Red]#,##0"/>
    <numFmt numFmtId="180" formatCode="#,##0_ "/>
    <numFmt numFmtId="181" formatCode="[&lt;=999]000;[&lt;=9999]000\-00;000\-0000"/>
    <numFmt numFmtId="182" formatCode="[DBNum3][$-411]#,##0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8"/>
      <color indexed="17"/>
      <name val="ＭＳ Ｐ明朝"/>
      <family val="1"/>
    </font>
    <font>
      <sz val="14"/>
      <color indexed="17"/>
      <name val="ＭＳ Ｐ明朝"/>
      <family val="1"/>
    </font>
    <font>
      <sz val="6"/>
      <color indexed="17"/>
      <name val="ＭＳ Ｐ明朝"/>
      <family val="1"/>
    </font>
    <font>
      <sz val="7"/>
      <color indexed="17"/>
      <name val="ＭＳ Ｐ明朝"/>
      <family val="1"/>
    </font>
    <font>
      <sz val="10"/>
      <color indexed="17"/>
      <name val="ＭＳ Ｐ明朝"/>
      <family val="1"/>
    </font>
    <font>
      <sz val="9"/>
      <color indexed="17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color indexed="17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12"/>
      <color indexed="17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000000"/>
      <name val="ＭＳ Ｐ明朝"/>
      <family val="1"/>
    </font>
    <font>
      <sz val="6"/>
      <color theme="1"/>
      <name val="ＭＳ Ｐ明朝"/>
      <family val="1"/>
    </font>
    <font>
      <sz val="11"/>
      <color rgb="FF008000"/>
      <name val="ＭＳ Ｐ明朝"/>
      <family val="1"/>
    </font>
    <font>
      <b/>
      <sz val="14"/>
      <color rgb="FF008000"/>
      <name val="ＭＳ Ｐゴシック"/>
      <family val="3"/>
    </font>
    <font>
      <sz val="8"/>
      <color rgb="FF000000"/>
      <name val="ＭＳ Ｐ明朝"/>
      <family val="1"/>
    </font>
    <font>
      <sz val="10"/>
      <color rgb="FF008000"/>
      <name val="ＭＳ Ｐ明朝"/>
      <family val="1"/>
    </font>
    <font>
      <sz val="18"/>
      <color rgb="FF000000"/>
      <name val="ＭＳ Ｐ明朝"/>
      <family val="1"/>
    </font>
    <font>
      <sz val="6"/>
      <color rgb="FF008000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rgb="FF008000"/>
      </right>
      <top>
        <color indexed="63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thin">
        <color rgb="FF008000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rgb="FF008000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dashed">
        <color indexed="17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indexed="17"/>
      </top>
      <bottom>
        <color indexed="63"/>
      </bottom>
    </border>
    <border>
      <left style="hair">
        <color rgb="FF008000"/>
      </left>
      <right style="hair">
        <color rgb="FF008000"/>
      </right>
      <top style="thin">
        <color rgb="FF008000"/>
      </top>
      <bottom>
        <color indexed="63"/>
      </bottom>
    </border>
    <border>
      <left style="hair">
        <color rgb="FF008000"/>
      </left>
      <right style="hair">
        <color rgb="FF008000"/>
      </right>
      <top>
        <color indexed="63"/>
      </top>
      <bottom>
        <color indexed="63"/>
      </bottom>
    </border>
    <border>
      <left style="hair">
        <color rgb="FF008000"/>
      </left>
      <right style="hair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>
        <color indexed="17"/>
      </right>
      <top style="thin">
        <color rgb="FF008000"/>
      </top>
      <bottom>
        <color indexed="63"/>
      </bottom>
    </border>
    <border>
      <left style="medium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thin">
        <color rgb="FF008000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rgb="FF008000"/>
      </right>
      <top>
        <color indexed="63"/>
      </top>
      <bottom style="thin">
        <color indexed="17"/>
      </bottom>
    </border>
    <border>
      <left>
        <color indexed="63"/>
      </left>
      <right style="medium">
        <color rgb="FF008000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medium">
        <color rgb="FF008000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medium">
        <color rgb="FF008000"/>
      </right>
      <top>
        <color indexed="63"/>
      </top>
      <bottom style="medium">
        <color rgb="FF00800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hair">
        <color rgb="FF008000"/>
      </left>
      <right style="hair">
        <color rgb="FF008000"/>
      </right>
      <top style="thin">
        <color rgb="FF008000"/>
      </top>
      <bottom style="thin">
        <color rgb="FF008000"/>
      </bottom>
    </border>
    <border>
      <left style="medium">
        <color rgb="FF008000"/>
      </left>
      <right>
        <color indexed="63"/>
      </right>
      <top style="thin">
        <color indexed="17"/>
      </top>
      <bottom>
        <color indexed="63"/>
      </bottom>
    </border>
    <border>
      <left style="medium">
        <color rgb="FF008000"/>
      </left>
      <right style="thin">
        <color indexed="17"/>
      </right>
      <top style="medium">
        <color rgb="FF008000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rgb="FF008000"/>
      </top>
      <bottom style="thin">
        <color indexed="17"/>
      </bottom>
    </border>
    <border>
      <left style="medium">
        <color rgb="FF008000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rgb="FF008000"/>
      </top>
      <bottom style="thin">
        <color indexed="17"/>
      </bottom>
    </border>
    <border>
      <left style="medium">
        <color rgb="FF008000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rgb="FF008000"/>
      </left>
      <right>
        <color indexed="63"/>
      </right>
      <top style="thin">
        <color rgb="FF008000"/>
      </top>
      <bottom>
        <color indexed="63"/>
      </bottom>
    </border>
    <border>
      <left style="thin">
        <color indexed="17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>
        <color indexed="63"/>
      </right>
      <top style="medium">
        <color rgb="FF008000"/>
      </top>
      <bottom>
        <color indexed="63"/>
      </bottom>
    </border>
    <border>
      <left>
        <color indexed="63"/>
      </left>
      <right style="medium">
        <color rgb="FF008000"/>
      </right>
      <top style="medium">
        <color rgb="FF008000"/>
      </top>
      <bottom>
        <color indexed="63"/>
      </bottom>
    </border>
    <border diagonalUp="1">
      <left style="medium">
        <color rgb="FF008000"/>
      </left>
      <right>
        <color indexed="63"/>
      </right>
      <top style="thin">
        <color rgb="FF008000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rgb="FF008000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rgb="FF008000"/>
      </top>
      <bottom>
        <color indexed="63"/>
      </bottom>
      <diagonal style="thin">
        <color indexed="17"/>
      </diagonal>
    </border>
    <border diagonalUp="1">
      <left style="medium">
        <color rgb="FF008000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rgb="FF008000"/>
      </left>
      <right>
        <color indexed="63"/>
      </right>
      <top>
        <color indexed="63"/>
      </top>
      <bottom style="medium">
        <color rgb="FF008000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rgb="FF008000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rgb="FF008000"/>
      </bottom>
      <diagonal style="thin">
        <color indexed="17"/>
      </diagonal>
    </border>
    <border>
      <left style="thin">
        <color rgb="FF008000"/>
      </left>
      <right style="hair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hair">
        <color rgb="FF008000"/>
      </right>
      <top>
        <color indexed="63"/>
      </top>
      <bottom>
        <color indexed="63"/>
      </bottom>
    </border>
    <border>
      <left style="thin">
        <color rgb="FF008000"/>
      </left>
      <right style="hair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otted">
        <color indexed="17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>
        <color indexed="63"/>
      </left>
      <right style="thin">
        <color indexed="17"/>
      </right>
      <top>
        <color indexed="63"/>
      </top>
      <bottom style="medium">
        <color rgb="FF008000"/>
      </bottom>
    </border>
    <border>
      <left style="medium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 style="hair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hair">
        <color rgb="FF008000"/>
      </left>
      <right style="thin">
        <color rgb="FF008000"/>
      </right>
      <top>
        <color indexed="63"/>
      </top>
      <bottom>
        <color indexed="63"/>
      </bottom>
    </border>
    <border>
      <left style="hair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indexed="17"/>
      </left>
      <right style="thin">
        <color rgb="FF008000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rgb="FF008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73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49" fontId="59" fillId="33" borderId="0" xfId="0" applyNumberFormat="1" applyFont="1" applyFill="1" applyBorder="1" applyAlignment="1" applyProtection="1">
      <alignment vertical="center"/>
      <protection/>
    </xf>
    <xf numFmtId="49" fontId="59" fillId="33" borderId="11" xfId="0" applyNumberFormat="1" applyFont="1" applyFill="1" applyBorder="1" applyAlignment="1" applyProtection="1">
      <alignment vertical="center"/>
      <protection/>
    </xf>
    <xf numFmtId="0" fontId="60" fillId="33" borderId="1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17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14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61" fillId="33" borderId="0" xfId="0" applyFont="1" applyFill="1" applyBorder="1" applyAlignment="1" applyProtection="1">
      <alignment horizontal="center" vertical="top"/>
      <protection/>
    </xf>
    <xf numFmtId="0" fontId="61" fillId="33" borderId="0" xfId="0" applyFont="1" applyFill="1" applyBorder="1" applyAlignment="1" applyProtection="1">
      <alignment horizontal="left" vertical="top"/>
      <protection/>
    </xf>
    <xf numFmtId="0" fontId="61" fillId="33" borderId="0" xfId="0" applyFont="1" applyFill="1" applyBorder="1" applyAlignment="1" applyProtection="1">
      <alignment horizontal="left" vertical="top"/>
      <protection locked="0"/>
    </xf>
    <xf numFmtId="0" fontId="61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Alignment="1" applyProtection="1">
      <alignment vertical="top" textRotation="255" shrinkToFit="1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top"/>
      <protection locked="0"/>
    </xf>
    <xf numFmtId="0" fontId="61" fillId="33" borderId="19" xfId="0" applyFont="1" applyFill="1" applyBorder="1" applyAlignment="1" applyProtection="1">
      <alignment vertical="top"/>
      <protection locked="0"/>
    </xf>
    <xf numFmtId="0" fontId="61" fillId="33" borderId="20" xfId="0" applyFont="1" applyFill="1" applyBorder="1" applyAlignment="1" applyProtection="1">
      <alignment vertical="top"/>
      <protection locked="0"/>
    </xf>
    <xf numFmtId="0" fontId="61" fillId="33" borderId="0" xfId="0" applyFont="1" applyFill="1" applyBorder="1" applyAlignment="1" applyProtection="1">
      <alignment vertical="top"/>
      <protection/>
    </xf>
    <xf numFmtId="0" fontId="61" fillId="33" borderId="19" xfId="0" applyFont="1" applyFill="1" applyBorder="1" applyAlignment="1" applyProtection="1">
      <alignment vertical="top"/>
      <protection/>
    </xf>
    <xf numFmtId="0" fontId="61" fillId="33" borderId="20" xfId="0" applyFont="1" applyFill="1" applyBorder="1" applyAlignment="1" applyProtection="1">
      <alignment vertical="top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59" fillId="33" borderId="0" xfId="0" applyNumberFormat="1" applyFont="1" applyFill="1" applyBorder="1" applyAlignment="1" applyProtection="1">
      <alignment horizontal="left" vertical="center"/>
      <protection locked="0"/>
    </xf>
    <xf numFmtId="0" fontId="59" fillId="33" borderId="28" xfId="0" applyNumberFormat="1" applyFont="1" applyFill="1" applyBorder="1" applyAlignment="1" applyProtection="1">
      <alignment horizontal="left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7" fillId="33" borderId="15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62" fillId="33" borderId="34" xfId="0" applyFont="1" applyFill="1" applyBorder="1" applyAlignment="1" applyProtection="1">
      <alignment horizontal="center" vertical="center"/>
      <protection locked="0"/>
    </xf>
    <xf numFmtId="0" fontId="62" fillId="33" borderId="23" xfId="0" applyFont="1" applyFill="1" applyBorder="1" applyAlignment="1" applyProtection="1">
      <alignment horizontal="center" vertical="center"/>
      <protection locked="0"/>
    </xf>
    <xf numFmtId="0" fontId="62" fillId="33" borderId="18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62" fillId="33" borderId="35" xfId="0" applyFont="1" applyFill="1" applyBorder="1" applyAlignment="1" applyProtection="1">
      <alignment horizontal="center" vertical="center"/>
      <protection locked="0"/>
    </xf>
    <xf numFmtId="0" fontId="62" fillId="33" borderId="26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top"/>
      <protection locked="0"/>
    </xf>
    <xf numFmtId="0" fontId="11" fillId="33" borderId="23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33" borderId="19" xfId="0" applyFont="1" applyFill="1" applyBorder="1" applyAlignment="1" applyProtection="1">
      <alignment horizontal="left"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37" xfId="0" applyNumberFormat="1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horizontal="center" vertical="top" textRotation="255" shrinkToFit="1"/>
      <protection/>
    </xf>
    <xf numFmtId="0" fontId="2" fillId="33" borderId="0" xfId="0" applyFont="1" applyFill="1" applyAlignment="1" applyProtection="1">
      <alignment horizontal="center" vertical="top" textRotation="255" shrinkToFit="1"/>
      <protection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59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14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38" xfId="0" applyFont="1" applyFill="1" applyBorder="1" applyAlignment="1" applyProtection="1">
      <alignment horizontal="center" vertical="center"/>
      <protection/>
    </xf>
    <xf numFmtId="49" fontId="59" fillId="33" borderId="0" xfId="0" applyNumberFormat="1" applyFont="1" applyFill="1" applyBorder="1" applyAlignment="1" applyProtection="1">
      <alignment horizontal="center" vertical="center"/>
      <protection locked="0"/>
    </xf>
    <xf numFmtId="49" fontId="59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left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wrapText="1"/>
      <protection/>
    </xf>
    <xf numFmtId="0" fontId="4" fillId="33" borderId="0" xfId="0" applyFont="1" applyFill="1" applyBorder="1" applyAlignment="1" applyProtection="1">
      <alignment horizontal="distributed" vertical="center" wrapText="1"/>
      <protection/>
    </xf>
    <xf numFmtId="0" fontId="4" fillId="33" borderId="11" xfId="0" applyFont="1" applyFill="1" applyBorder="1" applyAlignment="1" applyProtection="1">
      <alignment horizontal="distributed" vertical="center" wrapText="1"/>
      <protection/>
    </xf>
    <xf numFmtId="0" fontId="6" fillId="0" borderId="39" xfId="0" applyFont="1" applyFill="1" applyBorder="1" applyAlignment="1" applyProtection="1">
      <alignment horizontal="center" vertical="top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1" fillId="33" borderId="32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15" xfId="0" applyNumberFormat="1" applyFont="1" applyFill="1" applyBorder="1" applyAlignment="1" applyProtection="1">
      <alignment horizontal="center" vertical="center"/>
      <protection/>
    </xf>
    <xf numFmtId="0" fontId="11" fillId="33" borderId="11" xfId="0" applyNumberFormat="1" applyFont="1" applyFill="1" applyBorder="1" applyAlignment="1" applyProtection="1">
      <alignment horizontal="center" vertical="center"/>
      <protection/>
    </xf>
    <xf numFmtId="0" fontId="11" fillId="33" borderId="38" xfId="0" applyNumberFormat="1" applyFont="1" applyFill="1" applyBorder="1" applyAlignment="1" applyProtection="1">
      <alignment horizontal="center" vertical="center"/>
      <protection/>
    </xf>
    <xf numFmtId="0" fontId="64" fillId="33" borderId="41" xfId="0" applyNumberFormat="1" applyFont="1" applyFill="1" applyBorder="1" applyAlignment="1" applyProtection="1">
      <alignment horizontal="center" vertical="center"/>
      <protection/>
    </xf>
    <xf numFmtId="0" fontId="64" fillId="33" borderId="42" xfId="0" applyNumberFormat="1" applyFont="1" applyFill="1" applyBorder="1" applyAlignment="1" applyProtection="1">
      <alignment horizontal="center" vertical="center"/>
      <protection/>
    </xf>
    <xf numFmtId="0" fontId="64" fillId="33" borderId="43" xfId="0" applyNumberFormat="1" applyFont="1" applyFill="1" applyBorder="1" applyAlignment="1" applyProtection="1">
      <alignment horizontal="center" vertical="center"/>
      <protection/>
    </xf>
    <xf numFmtId="0" fontId="59" fillId="33" borderId="0" xfId="0" applyNumberFormat="1" applyFont="1" applyFill="1" applyBorder="1" applyAlignment="1" applyProtection="1">
      <alignment horizontal="left" vertical="center"/>
      <protection/>
    </xf>
    <xf numFmtId="0" fontId="59" fillId="33" borderId="28" xfId="0" applyNumberFormat="1" applyFont="1" applyFill="1" applyBorder="1" applyAlignment="1" applyProtection="1">
      <alignment horizontal="left" vertical="center"/>
      <protection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4" fillId="0" borderId="39" xfId="0" applyFont="1" applyFill="1" applyBorder="1" applyAlignment="1" applyProtection="1">
      <alignment horizontal="center" vertical="top"/>
      <protection/>
    </xf>
    <xf numFmtId="0" fontId="15" fillId="33" borderId="0" xfId="0" applyFont="1" applyFill="1" applyBorder="1" applyAlignment="1" applyProtection="1">
      <alignment horizontal="left" vertical="top"/>
      <protection/>
    </xf>
    <xf numFmtId="0" fontId="15" fillId="33" borderId="0" xfId="0" applyFont="1" applyFill="1" applyBorder="1" applyAlignment="1" applyProtection="1">
      <alignment horizontal="left" vertical="top"/>
      <protection locked="0"/>
    </xf>
    <xf numFmtId="0" fontId="15" fillId="33" borderId="14" xfId="0" applyFont="1" applyFill="1" applyBorder="1" applyAlignment="1" applyProtection="1">
      <alignment horizontal="left" vertical="top"/>
      <protection locked="0"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14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/>
    </xf>
    <xf numFmtId="0" fontId="6" fillId="33" borderId="17" xfId="0" applyFont="1" applyFill="1" applyBorder="1" applyAlignment="1" applyProtection="1">
      <alignment horizontal="center" vertical="top"/>
      <protection/>
    </xf>
    <xf numFmtId="0" fontId="6" fillId="33" borderId="45" xfId="0" applyFont="1" applyFill="1" applyBorder="1" applyAlignment="1" applyProtection="1">
      <alignment horizontal="center" vertical="top"/>
      <protection/>
    </xf>
    <xf numFmtId="0" fontId="6" fillId="33" borderId="19" xfId="0" applyFont="1" applyFill="1" applyBorder="1" applyAlignment="1" applyProtection="1">
      <alignment horizontal="center" vertical="top"/>
      <protection/>
    </xf>
    <xf numFmtId="0" fontId="4" fillId="0" borderId="46" xfId="0" applyFont="1" applyFill="1" applyBorder="1" applyAlignment="1" applyProtection="1">
      <alignment horizontal="center" vertical="top"/>
      <protection/>
    </xf>
    <xf numFmtId="0" fontId="6" fillId="0" borderId="46" xfId="0" applyFont="1" applyFill="1" applyBorder="1" applyAlignment="1" applyProtection="1">
      <alignment horizontal="center" vertical="top"/>
      <protection/>
    </xf>
    <xf numFmtId="0" fontId="65" fillId="33" borderId="34" xfId="0" applyFont="1" applyFill="1" applyBorder="1" applyAlignment="1" applyProtection="1">
      <alignment horizontal="left" vertical="top"/>
      <protection/>
    </xf>
    <xf numFmtId="0" fontId="65" fillId="33" borderId="23" xfId="0" applyFont="1" applyFill="1" applyBorder="1" applyAlignment="1" applyProtection="1">
      <alignment horizontal="left" vertical="top"/>
      <protection/>
    </xf>
    <xf numFmtId="0" fontId="65" fillId="33" borderId="44" xfId="0" applyFont="1" applyFill="1" applyBorder="1" applyAlignment="1" applyProtection="1">
      <alignment horizontal="left" vertical="top"/>
      <protection/>
    </xf>
    <xf numFmtId="0" fontId="65" fillId="33" borderId="18" xfId="0" applyFont="1" applyFill="1" applyBorder="1" applyAlignment="1" applyProtection="1">
      <alignment horizontal="left" vertical="top"/>
      <protection/>
    </xf>
    <xf numFmtId="0" fontId="65" fillId="33" borderId="0" xfId="0" applyFont="1" applyFill="1" applyBorder="1" applyAlignment="1" applyProtection="1">
      <alignment horizontal="left" vertical="top"/>
      <protection/>
    </xf>
    <xf numFmtId="0" fontId="65" fillId="33" borderId="14" xfId="0" applyFont="1" applyFill="1" applyBorder="1" applyAlignment="1" applyProtection="1">
      <alignment horizontal="left" vertical="top"/>
      <protection/>
    </xf>
    <xf numFmtId="0" fontId="14" fillId="33" borderId="18" xfId="0" applyFont="1" applyFill="1" applyBorder="1" applyAlignment="1" applyProtection="1">
      <alignment horizontal="left" vertical="top" wrapText="1"/>
      <protection locked="0"/>
    </xf>
    <xf numFmtId="0" fontId="14" fillId="33" borderId="0" xfId="0" applyFont="1" applyFill="1" applyBorder="1" applyAlignment="1" applyProtection="1">
      <alignment horizontal="left" vertical="top" wrapText="1"/>
      <protection locked="0"/>
    </xf>
    <xf numFmtId="0" fontId="14" fillId="33" borderId="14" xfId="0" applyFont="1" applyFill="1" applyBorder="1" applyAlignment="1" applyProtection="1">
      <alignment horizontal="left" vertical="top" wrapText="1"/>
      <protection locked="0"/>
    </xf>
    <xf numFmtId="0" fontId="14" fillId="33" borderId="47" xfId="0" applyFont="1" applyFill="1" applyBorder="1" applyAlignment="1" applyProtection="1">
      <alignment horizontal="left" vertical="top" wrapText="1"/>
      <protection locked="0"/>
    </xf>
    <xf numFmtId="0" fontId="14" fillId="33" borderId="11" xfId="0" applyFont="1" applyFill="1" applyBorder="1" applyAlignment="1" applyProtection="1">
      <alignment horizontal="left" vertical="top" wrapText="1"/>
      <protection locked="0"/>
    </xf>
    <xf numFmtId="0" fontId="14" fillId="33" borderId="38" xfId="0" applyFont="1" applyFill="1" applyBorder="1" applyAlignment="1" applyProtection="1">
      <alignment horizontal="left" vertical="top" wrapText="1"/>
      <protection locked="0"/>
    </xf>
    <xf numFmtId="180" fontId="59" fillId="34" borderId="48" xfId="0" applyNumberFormat="1" applyFont="1" applyFill="1" applyBorder="1" applyAlignment="1" applyProtection="1">
      <alignment vertical="center"/>
      <protection/>
    </xf>
    <xf numFmtId="180" fontId="59" fillId="34" borderId="23" xfId="0" applyNumberFormat="1" applyFont="1" applyFill="1" applyBorder="1" applyAlignment="1" applyProtection="1">
      <alignment vertical="center"/>
      <protection/>
    </xf>
    <xf numFmtId="180" fontId="59" fillId="34" borderId="49" xfId="0" applyNumberFormat="1" applyFont="1" applyFill="1" applyBorder="1" applyAlignment="1" applyProtection="1">
      <alignment vertical="center"/>
      <protection/>
    </xf>
    <xf numFmtId="180" fontId="59" fillId="34" borderId="50" xfId="0" applyNumberFormat="1" applyFont="1" applyFill="1" applyBorder="1" applyAlignment="1" applyProtection="1">
      <alignment vertical="center"/>
      <protection/>
    </xf>
    <xf numFmtId="180" fontId="59" fillId="34" borderId="19" xfId="0" applyNumberFormat="1" applyFont="1" applyFill="1" applyBorder="1" applyAlignment="1" applyProtection="1">
      <alignment vertical="center"/>
      <protection/>
    </xf>
    <xf numFmtId="180" fontId="59" fillId="34" borderId="51" xfId="0" applyNumberFormat="1" applyFont="1" applyFill="1" applyBorder="1" applyAlignment="1" applyProtection="1">
      <alignment vertical="center"/>
      <protection/>
    </xf>
    <xf numFmtId="0" fontId="11" fillId="33" borderId="25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center" vertical="top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177" fontId="59" fillId="0" borderId="10" xfId="0" applyNumberFormat="1" applyFont="1" applyBorder="1" applyAlignment="1" applyProtection="1">
      <alignment horizontal="center" vertical="center"/>
      <protection locked="0"/>
    </xf>
    <xf numFmtId="177" fontId="59" fillId="0" borderId="12" xfId="0" applyNumberFormat="1" applyFont="1" applyBorder="1" applyAlignment="1" applyProtection="1">
      <alignment horizontal="center" vertical="center"/>
      <protection locked="0"/>
    </xf>
    <xf numFmtId="177" fontId="59" fillId="0" borderId="11" xfId="0" applyNumberFormat="1" applyFont="1" applyBorder="1" applyAlignment="1" applyProtection="1">
      <alignment horizontal="center" vertical="center"/>
      <protection locked="0"/>
    </xf>
    <xf numFmtId="177" fontId="59" fillId="0" borderId="38" xfId="0" applyNumberFormat="1" applyFont="1" applyBorder="1" applyAlignment="1" applyProtection="1">
      <alignment horizontal="center" vertical="center"/>
      <protection locked="0"/>
    </xf>
    <xf numFmtId="0" fontId="9" fillId="33" borderId="30" xfId="0" applyFont="1" applyFill="1" applyBorder="1" applyAlignment="1" applyProtection="1">
      <alignment horizontal="distributed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60" fillId="33" borderId="32" xfId="0" applyFont="1" applyFill="1" applyBorder="1" applyAlignment="1" applyProtection="1">
      <alignment horizontal="center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180" fontId="11" fillId="34" borderId="34" xfId="0" applyNumberFormat="1" applyFont="1" applyFill="1" applyBorder="1" applyAlignment="1" applyProtection="1">
      <alignment vertical="center"/>
      <protection/>
    </xf>
    <xf numFmtId="180" fontId="11" fillId="34" borderId="23" xfId="0" applyNumberFormat="1" applyFont="1" applyFill="1" applyBorder="1" applyAlignment="1" applyProtection="1">
      <alignment vertical="center"/>
      <protection/>
    </xf>
    <xf numFmtId="180" fontId="11" fillId="34" borderId="49" xfId="0" applyNumberFormat="1" applyFont="1" applyFill="1" applyBorder="1" applyAlignment="1" applyProtection="1">
      <alignment vertical="center"/>
      <protection/>
    </xf>
    <xf numFmtId="180" fontId="11" fillId="34" borderId="36" xfId="0" applyNumberFormat="1" applyFont="1" applyFill="1" applyBorder="1" applyAlignment="1" applyProtection="1">
      <alignment vertical="center"/>
      <protection/>
    </xf>
    <xf numFmtId="180" fontId="11" fillId="34" borderId="19" xfId="0" applyNumberFormat="1" applyFont="1" applyFill="1" applyBorder="1" applyAlignment="1" applyProtection="1">
      <alignment vertical="center"/>
      <protection/>
    </xf>
    <xf numFmtId="180" fontId="11" fillId="34" borderId="51" xfId="0" applyNumberFormat="1" applyFont="1" applyFill="1" applyBorder="1" applyAlignment="1" applyProtection="1">
      <alignment vertical="center"/>
      <protection/>
    </xf>
    <xf numFmtId="0" fontId="60" fillId="33" borderId="55" xfId="0" applyFont="1" applyFill="1" applyBorder="1" applyAlignment="1" applyProtection="1">
      <alignment horizontal="center" vertical="center"/>
      <protection locked="0"/>
    </xf>
    <xf numFmtId="0" fontId="60" fillId="33" borderId="56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8" fillId="33" borderId="14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0" fontId="8" fillId="33" borderId="11" xfId="0" applyFont="1" applyFill="1" applyBorder="1" applyAlignment="1" applyProtection="1">
      <alignment horizontal="center" vertical="center" shrinkToFit="1"/>
      <protection/>
    </xf>
    <xf numFmtId="0" fontId="8" fillId="33" borderId="38" xfId="0" applyFont="1" applyFill="1" applyBorder="1" applyAlignment="1" applyProtection="1">
      <alignment horizontal="center" vertical="center" shrinkToFit="1"/>
      <protection/>
    </xf>
    <xf numFmtId="0" fontId="66" fillId="33" borderId="32" xfId="0" applyFont="1" applyFill="1" applyBorder="1" applyAlignment="1" applyProtection="1">
      <alignment horizontal="left" vertical="center" wrapText="1"/>
      <protection locked="0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3" xfId="0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49" fontId="62" fillId="0" borderId="10" xfId="0" applyNumberFormat="1" applyFont="1" applyBorder="1" applyAlignment="1" applyProtection="1">
      <alignment horizontal="center" vertical="center"/>
      <protection/>
    </xf>
    <xf numFmtId="49" fontId="62" fillId="0" borderId="11" xfId="0" applyNumberFormat="1" applyFont="1" applyBorder="1" applyAlignment="1" applyProtection="1">
      <alignment horizontal="center" vertical="center"/>
      <protection/>
    </xf>
    <xf numFmtId="178" fontId="62" fillId="33" borderId="32" xfId="0" applyNumberFormat="1" applyFont="1" applyFill="1" applyBorder="1" applyAlignment="1" applyProtection="1">
      <alignment horizontal="center" vertical="center"/>
      <protection/>
    </xf>
    <xf numFmtId="178" fontId="62" fillId="33" borderId="10" xfId="0" applyNumberFormat="1" applyFont="1" applyFill="1" applyBorder="1" applyAlignment="1" applyProtection="1">
      <alignment horizontal="center" vertical="center"/>
      <protection/>
    </xf>
    <xf numFmtId="178" fontId="62" fillId="33" borderId="15" xfId="0" applyNumberFormat="1" applyFont="1" applyFill="1" applyBorder="1" applyAlignment="1" applyProtection="1">
      <alignment horizontal="center" vertical="center"/>
      <protection/>
    </xf>
    <xf numFmtId="178" fontId="62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32" xfId="0" applyNumberFormat="1" applyFont="1" applyFill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horizontal="center" vertical="center"/>
      <protection locked="0"/>
    </xf>
    <xf numFmtId="49" fontId="11" fillId="33" borderId="12" xfId="0" applyNumberFormat="1" applyFont="1" applyFill="1" applyBorder="1" applyAlignment="1" applyProtection="1">
      <alignment horizontal="center" vertical="center"/>
      <protection locked="0"/>
    </xf>
    <xf numFmtId="49" fontId="11" fillId="33" borderId="15" xfId="0" applyNumberFormat="1" applyFont="1" applyFill="1" applyBorder="1" applyAlignment="1" applyProtection="1">
      <alignment horizontal="center" vertical="center"/>
      <protection locked="0"/>
    </xf>
    <xf numFmtId="49" fontId="11" fillId="33" borderId="11" xfId="0" applyNumberFormat="1" applyFont="1" applyFill="1" applyBorder="1" applyAlignment="1" applyProtection="1">
      <alignment horizontal="center" vertical="center"/>
      <protection locked="0"/>
    </xf>
    <xf numFmtId="49" fontId="11" fillId="33" borderId="38" xfId="0" applyNumberFormat="1" applyFont="1" applyFill="1" applyBorder="1" applyAlignment="1" applyProtection="1">
      <alignment horizontal="center" vertical="center"/>
      <protection locked="0"/>
    </xf>
    <xf numFmtId="3" fontId="11" fillId="34" borderId="33" xfId="0" applyNumberFormat="1" applyFont="1" applyFill="1" applyBorder="1" applyAlignment="1" applyProtection="1">
      <alignment vertical="center"/>
      <protection/>
    </xf>
    <xf numFmtId="3" fontId="11" fillId="34" borderId="10" xfId="0" applyNumberFormat="1" applyFont="1" applyFill="1" applyBorder="1" applyAlignment="1" applyProtection="1">
      <alignment vertical="center"/>
      <protection/>
    </xf>
    <xf numFmtId="3" fontId="11" fillId="34" borderId="57" xfId="0" applyNumberFormat="1" applyFont="1" applyFill="1" applyBorder="1" applyAlignment="1" applyProtection="1">
      <alignment vertical="center"/>
      <protection/>
    </xf>
    <xf numFmtId="3" fontId="11" fillId="34" borderId="58" xfId="0" applyNumberFormat="1" applyFont="1" applyFill="1" applyBorder="1" applyAlignment="1" applyProtection="1">
      <alignment vertical="center"/>
      <protection/>
    </xf>
    <xf numFmtId="3" fontId="11" fillId="34" borderId="28" xfId="0" applyNumberFormat="1" applyFont="1" applyFill="1" applyBorder="1" applyAlignment="1" applyProtection="1">
      <alignment vertical="center"/>
      <protection/>
    </xf>
    <xf numFmtId="3" fontId="11" fillId="34" borderId="59" xfId="0" applyNumberFormat="1" applyFont="1" applyFill="1" applyBorder="1" applyAlignment="1" applyProtection="1">
      <alignment vertical="center"/>
      <protection/>
    </xf>
    <xf numFmtId="3" fontId="11" fillId="0" borderId="49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 shrinkToFit="1"/>
      <protection/>
    </xf>
    <xf numFmtId="0" fontId="2" fillId="33" borderId="61" xfId="0" applyFont="1" applyFill="1" applyBorder="1" applyAlignment="1" applyProtection="1">
      <alignment horizontal="center" vertical="center" shrinkToFit="1"/>
      <protection/>
    </xf>
    <xf numFmtId="49" fontId="64" fillId="33" borderId="6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 shrinkToFit="1"/>
      <protection/>
    </xf>
    <xf numFmtId="0" fontId="2" fillId="33" borderId="32" xfId="0" applyFont="1" applyFill="1" applyBorder="1" applyAlignment="1" applyProtection="1">
      <alignment horizontal="center" vertical="center" textRotation="255"/>
      <protection/>
    </xf>
    <xf numFmtId="0" fontId="2" fillId="33" borderId="10" xfId="0" applyFont="1" applyFill="1" applyBorder="1" applyAlignment="1" applyProtection="1">
      <alignment horizontal="center" vertical="center" textRotation="255"/>
      <protection/>
    </xf>
    <xf numFmtId="0" fontId="2" fillId="33" borderId="12" xfId="0" applyFont="1" applyFill="1" applyBorder="1" applyAlignment="1" applyProtection="1">
      <alignment horizontal="center" vertical="center" textRotation="255"/>
      <protection/>
    </xf>
    <xf numFmtId="0" fontId="2" fillId="33" borderId="13" xfId="0" applyFont="1" applyFill="1" applyBorder="1" applyAlignment="1" applyProtection="1">
      <alignment horizontal="center" vertical="center" textRotation="255"/>
      <protection/>
    </xf>
    <xf numFmtId="0" fontId="2" fillId="33" borderId="0" xfId="0" applyFont="1" applyFill="1" applyBorder="1" applyAlignment="1" applyProtection="1">
      <alignment horizontal="center" vertical="center" textRotation="255"/>
      <protection/>
    </xf>
    <xf numFmtId="0" fontId="2" fillId="33" borderId="14" xfId="0" applyFont="1" applyFill="1" applyBorder="1" applyAlignment="1" applyProtection="1">
      <alignment horizontal="center" vertical="center" textRotation="255"/>
      <protection/>
    </xf>
    <xf numFmtId="0" fontId="14" fillId="33" borderId="18" xfId="0" applyFont="1" applyFill="1" applyBorder="1" applyAlignment="1" applyProtection="1">
      <alignment vertical="center" wrapText="1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4" fillId="33" borderId="14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6" fillId="33" borderId="12" xfId="0" applyFont="1" applyFill="1" applyBorder="1" applyAlignment="1" applyProtection="1">
      <alignment horizontal="distributed" vertical="center" wrapText="1"/>
      <protection/>
    </xf>
    <xf numFmtId="0" fontId="6" fillId="33" borderId="0" xfId="0" applyFont="1" applyFill="1" applyBorder="1" applyAlignment="1" applyProtection="1">
      <alignment horizontal="distributed" vertical="center" wrapText="1"/>
      <protection/>
    </xf>
    <xf numFmtId="0" fontId="6" fillId="33" borderId="14" xfId="0" applyFont="1" applyFill="1" applyBorder="1" applyAlignment="1" applyProtection="1">
      <alignment horizontal="distributed" vertical="center" wrapText="1"/>
      <protection/>
    </xf>
    <xf numFmtId="0" fontId="6" fillId="33" borderId="11" xfId="0" applyFont="1" applyFill="1" applyBorder="1" applyAlignment="1" applyProtection="1">
      <alignment horizontal="distributed" vertical="center" wrapText="1"/>
      <protection/>
    </xf>
    <xf numFmtId="0" fontId="6" fillId="33" borderId="38" xfId="0" applyFont="1" applyFill="1" applyBorder="1" applyAlignment="1" applyProtection="1">
      <alignment horizontal="distributed" vertical="center" wrapText="1"/>
      <protection/>
    </xf>
    <xf numFmtId="49" fontId="62" fillId="33" borderId="0" xfId="0" applyNumberFormat="1" applyFont="1" applyFill="1" applyBorder="1" applyAlignment="1" applyProtection="1">
      <alignment horizontal="center" vertical="center"/>
      <protection/>
    </xf>
    <xf numFmtId="49" fontId="62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distributed" vertical="center" wrapText="1"/>
      <protection/>
    </xf>
    <xf numFmtId="0" fontId="2" fillId="33" borderId="63" xfId="0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2" fillId="33" borderId="64" xfId="0" applyFont="1" applyFill="1" applyBorder="1" applyAlignment="1" applyProtection="1">
      <alignment horizontal="center" vertical="center"/>
      <protection/>
    </xf>
    <xf numFmtId="0" fontId="2" fillId="33" borderId="65" xfId="0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 applyProtection="1">
      <alignment horizontal="center" vertical="center"/>
      <protection/>
    </xf>
    <xf numFmtId="0" fontId="2" fillId="33" borderId="67" xfId="0" applyFont="1" applyFill="1" applyBorder="1" applyAlignment="1" applyProtection="1">
      <alignment horizontal="center" vertical="center"/>
      <protection/>
    </xf>
    <xf numFmtId="0" fontId="2" fillId="33" borderId="68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1" xfId="0" applyFont="1" applyFill="1" applyBorder="1" applyAlignment="1" applyProtection="1">
      <alignment horizontal="distributed" vertical="center"/>
      <protection/>
    </xf>
    <xf numFmtId="0" fontId="2" fillId="33" borderId="69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distributed" vertical="center" wrapText="1"/>
      <protection/>
    </xf>
    <xf numFmtId="0" fontId="6" fillId="33" borderId="40" xfId="0" applyFont="1" applyFill="1" applyBorder="1" applyAlignment="1" applyProtection="1">
      <alignment horizontal="distributed" vertical="center"/>
      <protection/>
    </xf>
    <xf numFmtId="0" fontId="6" fillId="33" borderId="47" xfId="0" applyFont="1" applyFill="1" applyBorder="1" applyAlignment="1" applyProtection="1">
      <alignment horizontal="distributed" vertical="center"/>
      <protection/>
    </xf>
    <xf numFmtId="0" fontId="6" fillId="33" borderId="53" xfId="0" applyFont="1" applyFill="1" applyBorder="1" applyAlignment="1" applyProtection="1">
      <alignment horizontal="distributed" vertical="center"/>
      <protection/>
    </xf>
    <xf numFmtId="0" fontId="6" fillId="33" borderId="33" xfId="0" applyFont="1" applyFill="1" applyBorder="1" applyAlignment="1" applyProtection="1">
      <alignment horizontal="distributed" vertical="center"/>
      <protection/>
    </xf>
    <xf numFmtId="0" fontId="2" fillId="33" borderId="13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32" xfId="0" applyFont="1" applyFill="1" applyBorder="1" applyAlignment="1" applyProtection="1">
      <alignment horizontal="center" vertical="center" shrinkToFit="1"/>
      <protection/>
    </xf>
    <xf numFmtId="0" fontId="2" fillId="33" borderId="10" xfId="0" applyFont="1" applyFill="1" applyBorder="1" applyAlignment="1" applyProtection="1">
      <alignment horizontal="center" vertical="center" shrinkToFit="1"/>
      <protection/>
    </xf>
    <xf numFmtId="0" fontId="2" fillId="33" borderId="12" xfId="0" applyFont="1" applyFill="1" applyBorder="1" applyAlignment="1" applyProtection="1">
      <alignment horizontal="center" vertical="center" shrinkToFit="1"/>
      <protection/>
    </xf>
    <xf numFmtId="0" fontId="2" fillId="33" borderId="13" xfId="0" applyFont="1" applyFill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 applyProtection="1">
      <alignment horizontal="center" vertical="center" shrinkToFit="1"/>
      <protection/>
    </xf>
    <xf numFmtId="0" fontId="2" fillId="33" borderId="70" xfId="0" applyFont="1" applyFill="1" applyBorder="1" applyAlignment="1" applyProtection="1">
      <alignment horizontal="center" vertical="center"/>
      <protection/>
    </xf>
    <xf numFmtId="0" fontId="2" fillId="33" borderId="71" xfId="0" applyFont="1" applyFill="1" applyBorder="1" applyAlignment="1" applyProtection="1">
      <alignment horizontal="center" vertical="center"/>
      <protection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distributed" vertical="center" wrapText="1"/>
      <protection/>
    </xf>
    <xf numFmtId="0" fontId="9" fillId="33" borderId="12" xfId="0" applyFont="1" applyFill="1" applyBorder="1" applyAlignment="1" applyProtection="1">
      <alignment horizontal="distributed" vertical="center" wrapText="1"/>
      <protection/>
    </xf>
    <xf numFmtId="0" fontId="9" fillId="33" borderId="0" xfId="0" applyFont="1" applyFill="1" applyBorder="1" applyAlignment="1" applyProtection="1">
      <alignment horizontal="distributed" vertical="center" wrapText="1"/>
      <protection/>
    </xf>
    <xf numFmtId="0" fontId="9" fillId="33" borderId="14" xfId="0" applyFont="1" applyFill="1" applyBorder="1" applyAlignment="1" applyProtection="1">
      <alignment horizontal="distributed" vertical="center" wrapText="1"/>
      <protection/>
    </xf>
    <xf numFmtId="0" fontId="2" fillId="33" borderId="57" xfId="0" applyFont="1" applyFill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 applyProtection="1">
      <alignment horizontal="center" vertical="center"/>
      <protection/>
    </xf>
    <xf numFmtId="0" fontId="2" fillId="33" borderId="74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" fillId="33" borderId="77" xfId="0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 applyProtection="1">
      <alignment horizontal="center" vertical="center"/>
      <protection/>
    </xf>
    <xf numFmtId="0" fontId="2" fillId="33" borderId="79" xfId="0" applyFont="1" applyFill="1" applyBorder="1" applyAlignment="1" applyProtection="1">
      <alignment horizontal="center" vertical="center"/>
      <protection/>
    </xf>
    <xf numFmtId="0" fontId="2" fillId="33" borderId="80" xfId="0" applyFont="1" applyFill="1" applyBorder="1" applyAlignment="1" applyProtection="1">
      <alignment horizontal="center" vertical="center"/>
      <protection/>
    </xf>
    <xf numFmtId="0" fontId="2" fillId="33" borderId="81" xfId="0" applyFont="1" applyFill="1" applyBorder="1" applyAlignment="1" applyProtection="1">
      <alignment horizontal="center" vertical="center"/>
      <protection/>
    </xf>
    <xf numFmtId="3" fontId="11" fillId="34" borderId="34" xfId="0" applyNumberFormat="1" applyFont="1" applyFill="1" applyBorder="1" applyAlignment="1" applyProtection="1">
      <alignment vertical="center"/>
      <protection/>
    </xf>
    <xf numFmtId="3" fontId="11" fillId="34" borderId="23" xfId="0" applyNumberFormat="1" applyFont="1" applyFill="1" applyBorder="1" applyAlignment="1" applyProtection="1">
      <alignment vertical="center"/>
      <protection/>
    </xf>
    <xf numFmtId="3" fontId="11" fillId="34" borderId="24" xfId="0" applyNumberFormat="1" applyFont="1" applyFill="1" applyBorder="1" applyAlignment="1" applyProtection="1">
      <alignment vertical="center"/>
      <protection/>
    </xf>
    <xf numFmtId="3" fontId="11" fillId="34" borderId="36" xfId="0" applyNumberFormat="1" applyFont="1" applyFill="1" applyBorder="1" applyAlignment="1" applyProtection="1">
      <alignment vertical="center"/>
      <protection/>
    </xf>
    <xf numFmtId="3" fontId="11" fillId="34" borderId="19" xfId="0" applyNumberFormat="1" applyFont="1" applyFill="1" applyBorder="1" applyAlignment="1" applyProtection="1">
      <alignment vertical="center"/>
      <protection/>
    </xf>
    <xf numFmtId="3" fontId="11" fillId="34" borderId="37" xfId="0" applyNumberFormat="1" applyFont="1" applyFill="1" applyBorder="1" applyAlignment="1" applyProtection="1">
      <alignment vertical="center"/>
      <protection/>
    </xf>
    <xf numFmtId="49" fontId="64" fillId="33" borderId="82" xfId="0" applyNumberFormat="1" applyFont="1" applyFill="1" applyBorder="1" applyAlignment="1" applyProtection="1">
      <alignment horizontal="center" vertical="center"/>
      <protection locked="0"/>
    </xf>
    <xf numFmtId="49" fontId="64" fillId="33" borderId="83" xfId="0" applyNumberFormat="1" applyFont="1" applyFill="1" applyBorder="1" applyAlignment="1" applyProtection="1">
      <alignment horizontal="center" vertical="center"/>
      <protection locked="0"/>
    </xf>
    <xf numFmtId="49" fontId="64" fillId="33" borderId="84" xfId="0" applyNumberFormat="1" applyFont="1" applyFill="1" applyBorder="1" applyAlignment="1" applyProtection="1">
      <alignment horizontal="center" vertical="center"/>
      <protection locked="0"/>
    </xf>
    <xf numFmtId="49" fontId="64" fillId="33" borderId="46" xfId="0" applyNumberFormat="1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33" borderId="11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85" xfId="0" applyFont="1" applyFill="1" applyBorder="1" applyAlignment="1" applyProtection="1">
      <alignment horizontal="center" vertical="center"/>
      <protection/>
    </xf>
    <xf numFmtId="0" fontId="2" fillId="33" borderId="86" xfId="0" applyFont="1" applyFill="1" applyBorder="1" applyAlignment="1" applyProtection="1">
      <alignment horizontal="center" vertical="center"/>
      <protection/>
    </xf>
    <xf numFmtId="0" fontId="67" fillId="33" borderId="32" xfId="0" applyFont="1" applyFill="1" applyBorder="1" applyAlignment="1" applyProtection="1">
      <alignment horizontal="center" vertical="center"/>
      <protection/>
    </xf>
    <xf numFmtId="0" fontId="67" fillId="33" borderId="10" xfId="0" applyFont="1" applyFill="1" applyBorder="1" applyAlignment="1" applyProtection="1">
      <alignment horizontal="center" vertical="center"/>
      <protection/>
    </xf>
    <xf numFmtId="3" fontId="60" fillId="33" borderId="86" xfId="0" applyNumberFormat="1" applyFont="1" applyFill="1" applyBorder="1" applyAlignment="1" applyProtection="1">
      <alignment horizontal="right" vertical="center" shrinkToFit="1"/>
      <protection locked="0"/>
    </xf>
    <xf numFmtId="3" fontId="60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62" fillId="33" borderId="86" xfId="0" applyNumberFormat="1" applyFont="1" applyFill="1" applyBorder="1" applyAlignment="1" applyProtection="1">
      <alignment horizontal="center" vertical="center" shrinkToFit="1"/>
      <protection/>
    </xf>
    <xf numFmtId="3" fontId="62" fillId="33" borderId="87" xfId="0" applyNumberFormat="1" applyFont="1" applyFill="1" applyBorder="1" applyAlignment="1" applyProtection="1">
      <alignment horizontal="center" vertical="center" shrinkToFit="1"/>
      <protection/>
    </xf>
    <xf numFmtId="3" fontId="62" fillId="33" borderId="11" xfId="0" applyNumberFormat="1" applyFont="1" applyFill="1" applyBorder="1" applyAlignment="1" applyProtection="1">
      <alignment horizontal="center" vertical="center" shrinkToFit="1"/>
      <protection/>
    </xf>
    <xf numFmtId="3" fontId="62" fillId="33" borderId="38" xfId="0" applyNumberFormat="1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distributed" vertical="center"/>
      <protection/>
    </xf>
    <xf numFmtId="0" fontId="12" fillId="33" borderId="29" xfId="0" applyFont="1" applyFill="1" applyBorder="1" applyAlignment="1" applyProtection="1">
      <alignment horizontal="center" vertical="center" shrinkToFit="1"/>
      <protection locked="0"/>
    </xf>
    <xf numFmtId="0" fontId="12" fillId="33" borderId="30" xfId="0" applyFont="1" applyFill="1" applyBorder="1" applyAlignment="1" applyProtection="1">
      <alignment horizontal="center" vertical="center" shrinkToFit="1"/>
      <protection locked="0"/>
    </xf>
    <xf numFmtId="0" fontId="12" fillId="33" borderId="31" xfId="0" applyFont="1" applyFill="1" applyBorder="1" applyAlignment="1" applyProtection="1">
      <alignment horizontal="center" vertical="center" shrinkToFit="1"/>
      <protection locked="0"/>
    </xf>
    <xf numFmtId="178" fontId="59" fillId="33" borderId="10" xfId="0" applyNumberFormat="1" applyFont="1" applyFill="1" applyBorder="1" applyAlignment="1" applyProtection="1">
      <alignment horizontal="center" vertical="center"/>
      <protection locked="0"/>
    </xf>
    <xf numFmtId="178" fontId="59" fillId="33" borderId="11" xfId="0" applyNumberFormat="1" applyFont="1" applyFill="1" applyBorder="1" applyAlignment="1" applyProtection="1">
      <alignment horizontal="center" vertical="center"/>
      <protection locked="0"/>
    </xf>
    <xf numFmtId="176" fontId="11" fillId="33" borderId="13" xfId="0" applyNumberFormat="1" applyFont="1" applyFill="1" applyBorder="1" applyAlignment="1" applyProtection="1">
      <alignment horizontal="center" vertical="center"/>
      <protection locked="0"/>
    </xf>
    <xf numFmtId="176" fontId="11" fillId="33" borderId="0" xfId="0" applyNumberFormat="1" applyFont="1" applyFill="1" applyBorder="1" applyAlignment="1" applyProtection="1">
      <alignment horizontal="center" vertical="center"/>
      <protection locked="0"/>
    </xf>
    <xf numFmtId="176" fontId="11" fillId="33" borderId="15" xfId="0" applyNumberFormat="1" applyFont="1" applyFill="1" applyBorder="1" applyAlignment="1" applyProtection="1">
      <alignment horizontal="center" vertical="center"/>
      <protection locked="0"/>
    </xf>
    <xf numFmtId="176" fontId="11" fillId="33" borderId="11" xfId="0" applyNumberFormat="1" applyFont="1" applyFill="1" applyBorder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 horizontal="left" vertical="center"/>
      <protection/>
    </xf>
    <xf numFmtId="0" fontId="62" fillId="33" borderId="12" xfId="0" applyFont="1" applyFill="1" applyBorder="1" applyAlignment="1" applyProtection="1">
      <alignment horizontal="left" vertical="center"/>
      <protection/>
    </xf>
    <xf numFmtId="0" fontId="62" fillId="33" borderId="0" xfId="0" applyFont="1" applyFill="1" applyBorder="1" applyAlignment="1" applyProtection="1">
      <alignment horizontal="left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88" xfId="0" applyFont="1" applyFill="1" applyBorder="1" applyAlignment="1" applyProtection="1">
      <alignment horizontal="center" vertical="center"/>
      <protection/>
    </xf>
    <xf numFmtId="3" fontId="11" fillId="34" borderId="40" xfId="0" applyNumberFormat="1" applyFont="1" applyFill="1" applyBorder="1" applyAlignment="1" applyProtection="1">
      <alignment vertical="center"/>
      <protection/>
    </xf>
    <xf numFmtId="3" fontId="11" fillId="34" borderId="89" xfId="0" applyNumberFormat="1" applyFont="1" applyFill="1" applyBorder="1" applyAlignment="1" applyProtection="1">
      <alignment vertical="center"/>
      <protection/>
    </xf>
    <xf numFmtId="0" fontId="6" fillId="0" borderId="90" xfId="0" applyFont="1" applyFill="1" applyBorder="1" applyAlignment="1" applyProtection="1">
      <alignment horizontal="center" vertical="top"/>
      <protection/>
    </xf>
    <xf numFmtId="0" fontId="6" fillId="0" borderId="91" xfId="0" applyFont="1" applyFill="1" applyBorder="1" applyAlignment="1" applyProtection="1">
      <alignment horizontal="center" vertical="top"/>
      <protection/>
    </xf>
    <xf numFmtId="0" fontId="4" fillId="0" borderId="90" xfId="0" applyFont="1" applyFill="1" applyBorder="1" applyAlignment="1" applyProtection="1">
      <alignment horizontal="center" vertical="top"/>
      <protection/>
    </xf>
    <xf numFmtId="0" fontId="4" fillId="0" borderId="91" xfId="0" applyFont="1" applyFill="1" applyBorder="1" applyAlignment="1" applyProtection="1">
      <alignment horizontal="center" vertical="top"/>
      <protection/>
    </xf>
    <xf numFmtId="0" fontId="2" fillId="33" borderId="89" xfId="0" applyFont="1" applyFill="1" applyBorder="1" applyAlignment="1" applyProtection="1">
      <alignment horizontal="center" vertical="center"/>
      <protection/>
    </xf>
    <xf numFmtId="3" fontId="11" fillId="34" borderId="92" xfId="0" applyNumberFormat="1" applyFont="1" applyFill="1" applyBorder="1" applyAlignment="1" applyProtection="1">
      <alignment vertical="center"/>
      <protection/>
    </xf>
    <xf numFmtId="3" fontId="11" fillId="34" borderId="88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 shrinkToFit="1"/>
      <protection/>
    </xf>
    <xf numFmtId="0" fontId="59" fillId="33" borderId="10" xfId="0" applyNumberFormat="1" applyFont="1" applyFill="1" applyBorder="1" applyAlignment="1" applyProtection="1">
      <alignment horizontal="center" vertical="center"/>
      <protection/>
    </xf>
    <xf numFmtId="0" fontId="59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13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Border="1" applyAlignment="1" applyProtection="1">
      <alignment horizontal="center" vertical="center"/>
      <protection/>
    </xf>
    <xf numFmtId="0" fontId="68" fillId="33" borderId="15" xfId="0" applyFont="1" applyFill="1" applyBorder="1" applyAlignment="1" applyProtection="1">
      <alignment horizontal="center" vertical="center"/>
      <protection/>
    </xf>
    <xf numFmtId="0" fontId="68" fillId="33" borderId="11" xfId="0" applyFont="1" applyFill="1" applyBorder="1" applyAlignment="1" applyProtection="1">
      <alignment horizontal="center" vertical="center"/>
      <protection/>
    </xf>
    <xf numFmtId="178" fontId="59" fillId="33" borderId="10" xfId="0" applyNumberFormat="1" applyFont="1" applyFill="1" applyBorder="1" applyAlignment="1" applyProtection="1">
      <alignment horizontal="center" vertical="center"/>
      <protection/>
    </xf>
    <xf numFmtId="178" fontId="59" fillId="33" borderId="11" xfId="0" applyNumberFormat="1" applyFont="1" applyFill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177" fontId="59" fillId="0" borderId="10" xfId="0" applyNumberFormat="1" applyFont="1" applyBorder="1" applyAlignment="1" applyProtection="1">
      <alignment horizontal="center" vertical="center"/>
      <protection/>
    </xf>
    <xf numFmtId="177" fontId="59" fillId="0" borderId="12" xfId="0" applyNumberFormat="1" applyFont="1" applyBorder="1" applyAlignment="1" applyProtection="1">
      <alignment horizontal="center" vertical="center"/>
      <protection/>
    </xf>
    <xf numFmtId="177" fontId="59" fillId="0" borderId="11" xfId="0" applyNumberFormat="1" applyFont="1" applyBorder="1" applyAlignment="1" applyProtection="1">
      <alignment horizontal="center" vertical="center"/>
      <protection/>
    </xf>
    <xf numFmtId="177" fontId="59" fillId="0" borderId="38" xfId="0" applyNumberFormat="1" applyFont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4" fillId="33" borderId="14" xfId="0" applyFont="1" applyFill="1" applyBorder="1" applyAlignment="1" applyProtection="1">
      <alignment vertical="center"/>
      <protection/>
    </xf>
    <xf numFmtId="0" fontId="64" fillId="33" borderId="93" xfId="0" applyNumberFormat="1" applyFont="1" applyFill="1" applyBorder="1" applyAlignment="1" applyProtection="1">
      <alignment horizontal="center" vertical="center"/>
      <protection/>
    </xf>
    <xf numFmtId="0" fontId="64" fillId="33" borderId="94" xfId="0" applyNumberFormat="1" applyFont="1" applyFill="1" applyBorder="1" applyAlignment="1" applyProtection="1">
      <alignment horizontal="center" vertical="center"/>
      <protection/>
    </xf>
    <xf numFmtId="0" fontId="64" fillId="33" borderId="95" xfId="0" applyNumberFormat="1" applyFont="1" applyFill="1" applyBorder="1" applyAlignment="1" applyProtection="1">
      <alignment horizontal="center" vertical="center"/>
      <protection/>
    </xf>
    <xf numFmtId="0" fontId="59" fillId="33" borderId="11" xfId="0" applyNumberFormat="1" applyFont="1" applyFill="1" applyBorder="1" applyAlignment="1" applyProtection="1">
      <alignment horizontal="center" vertical="center"/>
      <protection/>
    </xf>
    <xf numFmtId="0" fontId="64" fillId="33" borderId="82" xfId="0" applyNumberFormat="1" applyFont="1" applyFill="1" applyBorder="1" applyAlignment="1" applyProtection="1">
      <alignment horizontal="center" vertical="center"/>
      <protection/>
    </xf>
    <xf numFmtId="0" fontId="64" fillId="33" borderId="83" xfId="0" applyNumberFormat="1" applyFont="1" applyFill="1" applyBorder="1" applyAlignment="1" applyProtection="1">
      <alignment horizontal="center" vertical="center"/>
      <protection/>
    </xf>
    <xf numFmtId="0" fontId="64" fillId="33" borderId="84" xfId="0" applyNumberFormat="1" applyFont="1" applyFill="1" applyBorder="1" applyAlignment="1" applyProtection="1">
      <alignment horizontal="center" vertical="center"/>
      <protection/>
    </xf>
    <xf numFmtId="0" fontId="60" fillId="33" borderId="13" xfId="0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 horizontal="center" vertical="center"/>
      <protection/>
    </xf>
    <xf numFmtId="0" fontId="60" fillId="33" borderId="55" xfId="0" applyFont="1" applyFill="1" applyBorder="1" applyAlignment="1" applyProtection="1">
      <alignment horizontal="center" vertical="center"/>
      <protection/>
    </xf>
    <xf numFmtId="0" fontId="60" fillId="33" borderId="56" xfId="0" applyFont="1" applyFill="1" applyBorder="1" applyAlignment="1" applyProtection="1">
      <alignment horizontal="center" vertical="center"/>
      <protection/>
    </xf>
    <xf numFmtId="176" fontId="11" fillId="33" borderId="13" xfId="0" applyNumberFormat="1" applyFont="1" applyFill="1" applyBorder="1" applyAlignment="1" applyProtection="1">
      <alignment horizontal="center" vertical="center"/>
      <protection/>
    </xf>
    <xf numFmtId="176" fontId="11" fillId="33" borderId="0" xfId="0" applyNumberFormat="1" applyFont="1" applyFill="1" applyBorder="1" applyAlignment="1" applyProtection="1">
      <alignment horizontal="center" vertical="center"/>
      <protection/>
    </xf>
    <xf numFmtId="176" fontId="11" fillId="33" borderId="15" xfId="0" applyNumberFormat="1" applyFont="1" applyFill="1" applyBorder="1" applyAlignment="1" applyProtection="1">
      <alignment horizontal="center" vertical="center"/>
      <protection/>
    </xf>
    <xf numFmtId="176" fontId="11" fillId="33" borderId="11" xfId="0" applyNumberFormat="1" applyFont="1" applyFill="1" applyBorder="1" applyAlignment="1" applyProtection="1">
      <alignment horizontal="center" vertical="center"/>
      <protection/>
    </xf>
    <xf numFmtId="3" fontId="60" fillId="33" borderId="86" xfId="0" applyNumberFormat="1" applyFont="1" applyFill="1" applyBorder="1" applyAlignment="1" applyProtection="1">
      <alignment horizontal="right" vertical="center" shrinkToFit="1"/>
      <protection/>
    </xf>
    <xf numFmtId="3" fontId="60" fillId="33" borderId="11" xfId="0" applyNumberFormat="1" applyFont="1" applyFill="1" applyBorder="1" applyAlignment="1" applyProtection="1">
      <alignment horizontal="right" vertical="center" shrinkToFit="1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0" fontId="64" fillId="33" borderId="11" xfId="0" applyFont="1" applyFill="1" applyBorder="1" applyAlignment="1" applyProtection="1">
      <alignment horizontal="center" vertical="center"/>
      <protection/>
    </xf>
    <xf numFmtId="0" fontId="12" fillId="33" borderId="32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0" fontId="12" fillId="33" borderId="12" xfId="0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horizontal="center" vertical="center" shrinkToFit="1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2" fillId="33" borderId="14" xfId="0" applyFont="1" applyFill="1" applyBorder="1" applyAlignment="1" applyProtection="1">
      <alignment horizontal="center" vertical="center" shrinkToFit="1"/>
      <protection/>
    </xf>
    <xf numFmtId="0" fontId="12" fillId="33" borderId="15" xfId="0" applyFont="1" applyFill="1" applyBorder="1" applyAlignment="1" applyProtection="1">
      <alignment horizontal="center" vertical="center" shrinkToFit="1"/>
      <protection/>
    </xf>
    <xf numFmtId="0" fontId="12" fillId="33" borderId="11" xfId="0" applyFont="1" applyFill="1" applyBorder="1" applyAlignment="1" applyProtection="1">
      <alignment horizontal="center" vertical="center" shrinkToFit="1"/>
      <protection/>
    </xf>
    <xf numFmtId="0" fontId="12" fillId="33" borderId="38" xfId="0" applyFont="1" applyFill="1" applyBorder="1" applyAlignment="1" applyProtection="1">
      <alignment horizontal="center" vertical="center" shrinkToFit="1"/>
      <protection/>
    </xf>
    <xf numFmtId="0" fontId="60" fillId="33" borderId="32" xfId="0" applyFont="1" applyFill="1" applyBorder="1" applyAlignment="1" applyProtection="1">
      <alignment horizontal="center" vertical="center"/>
      <protection/>
    </xf>
    <xf numFmtId="0" fontId="60" fillId="33" borderId="10" xfId="0" applyFont="1" applyFill="1" applyBorder="1" applyAlignment="1" applyProtection="1">
      <alignment horizontal="center" vertical="center"/>
      <protection/>
    </xf>
    <xf numFmtId="0" fontId="66" fillId="33" borderId="32" xfId="0" applyNumberFormat="1" applyFont="1" applyFill="1" applyBorder="1" applyAlignment="1" applyProtection="1">
      <alignment horizontal="left" vertical="center" wrapText="1"/>
      <protection/>
    </xf>
    <xf numFmtId="0" fontId="66" fillId="33" borderId="10" xfId="0" applyNumberFormat="1" applyFont="1" applyFill="1" applyBorder="1" applyAlignment="1" applyProtection="1">
      <alignment horizontal="left" vertical="center" wrapText="1"/>
      <protection/>
    </xf>
    <xf numFmtId="0" fontId="66" fillId="33" borderId="13" xfId="0" applyNumberFormat="1" applyFont="1" applyFill="1" applyBorder="1" applyAlignment="1" applyProtection="1">
      <alignment horizontal="left" vertical="center" wrapText="1"/>
      <protection/>
    </xf>
    <xf numFmtId="0" fontId="66" fillId="33" borderId="0" xfId="0" applyNumberFormat="1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3" fontId="11" fillId="33" borderId="34" xfId="0" applyNumberFormat="1" applyFont="1" applyFill="1" applyBorder="1" applyAlignment="1" applyProtection="1">
      <alignment vertical="center"/>
      <protection/>
    </xf>
    <xf numFmtId="3" fontId="11" fillId="33" borderId="23" xfId="0" applyNumberFormat="1" applyFont="1" applyFill="1" applyBorder="1" applyAlignment="1" applyProtection="1">
      <alignment vertical="center"/>
      <protection/>
    </xf>
    <xf numFmtId="3" fontId="11" fillId="33" borderId="44" xfId="0" applyNumberFormat="1" applyFont="1" applyFill="1" applyBorder="1" applyAlignment="1" applyProtection="1">
      <alignment vertical="center"/>
      <protection/>
    </xf>
    <xf numFmtId="3" fontId="11" fillId="33" borderId="36" xfId="0" applyNumberFormat="1" applyFont="1" applyFill="1" applyBorder="1" applyAlignment="1" applyProtection="1">
      <alignment vertical="center"/>
      <protection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1" fillId="33" borderId="20" xfId="0" applyNumberFormat="1" applyFont="1" applyFill="1" applyBorder="1" applyAlignment="1" applyProtection="1">
      <alignment vertical="center"/>
      <protection/>
    </xf>
    <xf numFmtId="3" fontId="11" fillId="33" borderId="48" xfId="0" applyNumberFormat="1" applyFont="1" applyFill="1" applyBorder="1" applyAlignment="1" applyProtection="1">
      <alignment vertical="center"/>
      <protection/>
    </xf>
    <xf numFmtId="3" fontId="11" fillId="33" borderId="49" xfId="0" applyNumberFormat="1" applyFont="1" applyFill="1" applyBorder="1" applyAlignment="1" applyProtection="1">
      <alignment vertical="center"/>
      <protection/>
    </xf>
    <xf numFmtId="3" fontId="11" fillId="33" borderId="50" xfId="0" applyNumberFormat="1" applyFont="1" applyFill="1" applyBorder="1" applyAlignment="1" applyProtection="1">
      <alignment vertical="center"/>
      <protection/>
    </xf>
    <xf numFmtId="3" fontId="11" fillId="33" borderId="51" xfId="0" applyNumberFormat="1" applyFont="1" applyFill="1" applyBorder="1" applyAlignment="1" applyProtection="1">
      <alignment vertical="center"/>
      <protection/>
    </xf>
    <xf numFmtId="0" fontId="69" fillId="33" borderId="18" xfId="0" applyFont="1" applyFill="1" applyBorder="1" applyAlignment="1" applyProtection="1">
      <alignment horizontal="left" vertical="top" wrapText="1"/>
      <protection/>
    </xf>
    <xf numFmtId="0" fontId="69" fillId="33" borderId="0" xfId="0" applyFont="1" applyFill="1" applyBorder="1" applyAlignment="1" applyProtection="1">
      <alignment horizontal="left" vertical="top" wrapText="1"/>
      <protection/>
    </xf>
    <xf numFmtId="0" fontId="69" fillId="33" borderId="14" xfId="0" applyFont="1" applyFill="1" applyBorder="1" applyAlignment="1" applyProtection="1">
      <alignment horizontal="left" vertical="top" wrapText="1"/>
      <protection/>
    </xf>
    <xf numFmtId="0" fontId="69" fillId="33" borderId="47" xfId="0" applyFont="1" applyFill="1" applyBorder="1" applyAlignment="1" applyProtection="1">
      <alignment horizontal="left" vertical="top" wrapText="1"/>
      <protection/>
    </xf>
    <xf numFmtId="0" fontId="69" fillId="33" borderId="11" xfId="0" applyFont="1" applyFill="1" applyBorder="1" applyAlignment="1" applyProtection="1">
      <alignment horizontal="left" vertical="top" wrapText="1"/>
      <protection/>
    </xf>
    <xf numFmtId="0" fontId="69" fillId="33" borderId="38" xfId="0" applyFont="1" applyFill="1" applyBorder="1" applyAlignment="1" applyProtection="1">
      <alignment horizontal="left" vertical="top" wrapText="1"/>
      <protection/>
    </xf>
    <xf numFmtId="3" fontId="11" fillId="0" borderId="34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11" fillId="0" borderId="49" xfId="0" applyNumberFormat="1" applyFont="1" applyFill="1" applyBorder="1" applyAlignment="1" applyProtection="1">
      <alignment vertical="center"/>
      <protection/>
    </xf>
    <xf numFmtId="3" fontId="11" fillId="0" borderId="36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0" fontId="2" fillId="33" borderId="96" xfId="0" applyFont="1" applyFill="1" applyBorder="1" applyAlignment="1" applyProtection="1">
      <alignment horizontal="center" vertical="center"/>
      <protection/>
    </xf>
    <xf numFmtId="0" fontId="2" fillId="33" borderId="97" xfId="0" applyFont="1" applyFill="1" applyBorder="1" applyAlignment="1" applyProtection="1">
      <alignment horizontal="center" vertical="center"/>
      <protection/>
    </xf>
    <xf numFmtId="0" fontId="2" fillId="33" borderId="48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49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/>
    </xf>
    <xf numFmtId="3" fontId="11" fillId="0" borderId="37" xfId="0" applyNumberFormat="1" applyFont="1" applyFill="1" applyBorder="1" applyAlignment="1" applyProtection="1">
      <alignment vertical="center"/>
      <protection/>
    </xf>
    <xf numFmtId="3" fontId="11" fillId="0" borderId="33" xfId="0" applyNumberFormat="1" applyFont="1" applyFill="1" applyBorder="1" applyAlignment="1" applyProtection="1">
      <alignment vertical="center"/>
      <protection/>
    </xf>
    <xf numFmtId="3" fontId="11" fillId="0" borderId="40" xfId="0" applyNumberFormat="1" applyFont="1" applyFill="1" applyBorder="1" applyAlignment="1" applyProtection="1">
      <alignment vertical="center"/>
      <protection/>
    </xf>
    <xf numFmtId="3" fontId="11" fillId="0" borderId="47" xfId="0" applyNumberFormat="1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3" fontId="11" fillId="0" borderId="92" xfId="0" applyNumberFormat="1" applyFont="1" applyFill="1" applyBorder="1" applyAlignment="1" applyProtection="1">
      <alignment vertical="center"/>
      <protection/>
    </xf>
    <xf numFmtId="3" fontId="11" fillId="0" borderId="28" xfId="0" applyNumberFormat="1" applyFont="1" applyFill="1" applyBorder="1" applyAlignment="1" applyProtection="1">
      <alignment vertical="center"/>
      <protection/>
    </xf>
    <xf numFmtId="3" fontId="11" fillId="0" borderId="88" xfId="0" applyNumberFormat="1" applyFont="1" applyFill="1" applyBorder="1" applyAlignment="1" applyProtection="1">
      <alignment vertical="center"/>
      <protection/>
    </xf>
    <xf numFmtId="3" fontId="11" fillId="0" borderId="18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1" fillId="0" borderId="25" xfId="0" applyNumberFormat="1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33" borderId="40" xfId="0" applyNumberFormat="1" applyFont="1" applyFill="1" applyBorder="1" applyAlignment="1" applyProtection="1">
      <alignment vertical="center"/>
      <protection/>
    </xf>
    <xf numFmtId="3" fontId="11" fillId="33" borderId="0" xfId="0" applyNumberFormat="1" applyFont="1" applyFill="1" applyBorder="1" applyAlignment="1" applyProtection="1">
      <alignment vertical="center"/>
      <protection/>
    </xf>
    <xf numFmtId="3" fontId="11" fillId="33" borderId="14" xfId="0" applyNumberFormat="1" applyFont="1" applyFill="1" applyBorder="1" applyAlignment="1" applyProtection="1">
      <alignment vertical="center"/>
      <protection/>
    </xf>
    <xf numFmtId="3" fontId="11" fillId="33" borderId="24" xfId="0" applyNumberFormat="1" applyFont="1" applyFill="1" applyBorder="1" applyAlignment="1" applyProtection="1">
      <alignment vertical="center"/>
      <protection/>
    </xf>
    <xf numFmtId="3" fontId="11" fillId="33" borderId="37" xfId="0" applyNumberFormat="1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52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53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4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41"/>
      </font>
    </dxf>
    <dxf>
      <font>
        <color indexed="9"/>
      </font>
    </dxf>
    <dxf>
      <font>
        <color rgb="FFFFFFFF"/>
      </font>
      <border/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13</xdr:row>
      <xdr:rowOff>28575</xdr:rowOff>
    </xdr:from>
    <xdr:to>
      <xdr:col>17</xdr:col>
      <xdr:colOff>57150</xdr:colOff>
      <xdr:row>18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981075" y="1390650"/>
          <a:ext cx="533400" cy="56197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23</xdr:row>
      <xdr:rowOff>85725</xdr:rowOff>
    </xdr:from>
    <xdr:to>
      <xdr:col>17</xdr:col>
      <xdr:colOff>47625</xdr:colOff>
      <xdr:row>29</xdr:row>
      <xdr:rowOff>47625</xdr:rowOff>
    </xdr:to>
    <xdr:sp>
      <xdr:nvSpPr>
        <xdr:cNvPr id="2" name="AutoShape 4"/>
        <xdr:cNvSpPr>
          <a:spLocks/>
        </xdr:cNvSpPr>
      </xdr:nvSpPr>
      <xdr:spPr>
        <a:xfrm>
          <a:off x="981075" y="2495550"/>
          <a:ext cx="523875" cy="5905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82</xdr:row>
      <xdr:rowOff>28575</xdr:rowOff>
    </xdr:from>
    <xdr:to>
      <xdr:col>17</xdr:col>
      <xdr:colOff>57150</xdr:colOff>
      <xdr:row>87</xdr:row>
      <xdr:rowOff>66675</xdr:rowOff>
    </xdr:to>
    <xdr:sp>
      <xdr:nvSpPr>
        <xdr:cNvPr id="3" name="AutoShape 2"/>
        <xdr:cNvSpPr>
          <a:spLocks/>
        </xdr:cNvSpPr>
      </xdr:nvSpPr>
      <xdr:spPr>
        <a:xfrm>
          <a:off x="981075" y="8620125"/>
          <a:ext cx="533400" cy="56197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92</xdr:row>
      <xdr:rowOff>85725</xdr:rowOff>
    </xdr:from>
    <xdr:to>
      <xdr:col>17</xdr:col>
      <xdr:colOff>47625</xdr:colOff>
      <xdr:row>98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981075" y="9725025"/>
          <a:ext cx="523875" cy="5905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9525</xdr:rowOff>
    </xdr:from>
    <xdr:to>
      <xdr:col>12</xdr:col>
      <xdr:colOff>19050</xdr:colOff>
      <xdr:row>10</xdr:row>
      <xdr:rowOff>66675</xdr:rowOff>
    </xdr:to>
    <xdr:sp>
      <xdr:nvSpPr>
        <xdr:cNvPr id="5" name="Oval 1"/>
        <xdr:cNvSpPr>
          <a:spLocks/>
        </xdr:cNvSpPr>
      </xdr:nvSpPr>
      <xdr:spPr>
        <a:xfrm>
          <a:off x="266700" y="323850"/>
          <a:ext cx="78105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11</xdr:col>
      <xdr:colOff>38100</xdr:colOff>
      <xdr:row>13</xdr:row>
      <xdr:rowOff>28575</xdr:rowOff>
    </xdr:from>
    <xdr:to>
      <xdr:col>17</xdr:col>
      <xdr:colOff>57150</xdr:colOff>
      <xdr:row>18</xdr:row>
      <xdr:rowOff>66675</xdr:rowOff>
    </xdr:to>
    <xdr:sp>
      <xdr:nvSpPr>
        <xdr:cNvPr id="6" name="AutoShape 2"/>
        <xdr:cNvSpPr>
          <a:spLocks/>
        </xdr:cNvSpPr>
      </xdr:nvSpPr>
      <xdr:spPr>
        <a:xfrm>
          <a:off x="981075" y="1390650"/>
          <a:ext cx="533400" cy="56197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23</xdr:row>
      <xdr:rowOff>85725</xdr:rowOff>
    </xdr:from>
    <xdr:to>
      <xdr:col>17</xdr:col>
      <xdr:colOff>47625</xdr:colOff>
      <xdr:row>29</xdr:row>
      <xdr:rowOff>47625</xdr:rowOff>
    </xdr:to>
    <xdr:sp>
      <xdr:nvSpPr>
        <xdr:cNvPr id="7" name="AutoShape 4"/>
        <xdr:cNvSpPr>
          <a:spLocks/>
        </xdr:cNvSpPr>
      </xdr:nvSpPr>
      <xdr:spPr>
        <a:xfrm>
          <a:off x="981075" y="2495550"/>
          <a:ext cx="523875" cy="5905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82</xdr:row>
      <xdr:rowOff>28575</xdr:rowOff>
    </xdr:from>
    <xdr:to>
      <xdr:col>17</xdr:col>
      <xdr:colOff>57150</xdr:colOff>
      <xdr:row>87</xdr:row>
      <xdr:rowOff>66675</xdr:rowOff>
    </xdr:to>
    <xdr:sp>
      <xdr:nvSpPr>
        <xdr:cNvPr id="8" name="AutoShape 2"/>
        <xdr:cNvSpPr>
          <a:spLocks/>
        </xdr:cNvSpPr>
      </xdr:nvSpPr>
      <xdr:spPr>
        <a:xfrm>
          <a:off x="981075" y="8620125"/>
          <a:ext cx="533400" cy="56197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92</xdr:row>
      <xdr:rowOff>85725</xdr:rowOff>
    </xdr:from>
    <xdr:to>
      <xdr:col>17</xdr:col>
      <xdr:colOff>47625</xdr:colOff>
      <xdr:row>98</xdr:row>
      <xdr:rowOff>47625</xdr:rowOff>
    </xdr:to>
    <xdr:sp>
      <xdr:nvSpPr>
        <xdr:cNvPr id="9" name="AutoShape 4"/>
        <xdr:cNvSpPr>
          <a:spLocks/>
        </xdr:cNvSpPr>
      </xdr:nvSpPr>
      <xdr:spPr>
        <a:xfrm>
          <a:off x="981075" y="9725025"/>
          <a:ext cx="523875" cy="5905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82</xdr:row>
      <xdr:rowOff>28575</xdr:rowOff>
    </xdr:from>
    <xdr:to>
      <xdr:col>17</xdr:col>
      <xdr:colOff>57150</xdr:colOff>
      <xdr:row>87</xdr:row>
      <xdr:rowOff>66675</xdr:rowOff>
    </xdr:to>
    <xdr:sp>
      <xdr:nvSpPr>
        <xdr:cNvPr id="10" name="AutoShape 2"/>
        <xdr:cNvSpPr>
          <a:spLocks/>
        </xdr:cNvSpPr>
      </xdr:nvSpPr>
      <xdr:spPr>
        <a:xfrm>
          <a:off x="981075" y="8620125"/>
          <a:ext cx="533400" cy="56197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92</xdr:row>
      <xdr:rowOff>85725</xdr:rowOff>
    </xdr:from>
    <xdr:to>
      <xdr:col>17</xdr:col>
      <xdr:colOff>47625</xdr:colOff>
      <xdr:row>98</xdr:row>
      <xdr:rowOff>47625</xdr:rowOff>
    </xdr:to>
    <xdr:sp>
      <xdr:nvSpPr>
        <xdr:cNvPr id="11" name="AutoShape 4"/>
        <xdr:cNvSpPr>
          <a:spLocks/>
        </xdr:cNvSpPr>
      </xdr:nvSpPr>
      <xdr:spPr>
        <a:xfrm>
          <a:off x="981075" y="9725025"/>
          <a:ext cx="523875" cy="5905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82</xdr:row>
      <xdr:rowOff>28575</xdr:rowOff>
    </xdr:from>
    <xdr:to>
      <xdr:col>17</xdr:col>
      <xdr:colOff>57150</xdr:colOff>
      <xdr:row>87</xdr:row>
      <xdr:rowOff>66675</xdr:rowOff>
    </xdr:to>
    <xdr:sp>
      <xdr:nvSpPr>
        <xdr:cNvPr id="12" name="AutoShape 2"/>
        <xdr:cNvSpPr>
          <a:spLocks/>
        </xdr:cNvSpPr>
      </xdr:nvSpPr>
      <xdr:spPr>
        <a:xfrm>
          <a:off x="981075" y="8620125"/>
          <a:ext cx="533400" cy="56197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92</xdr:row>
      <xdr:rowOff>85725</xdr:rowOff>
    </xdr:from>
    <xdr:to>
      <xdr:col>17</xdr:col>
      <xdr:colOff>47625</xdr:colOff>
      <xdr:row>98</xdr:row>
      <xdr:rowOff>47625</xdr:rowOff>
    </xdr:to>
    <xdr:sp>
      <xdr:nvSpPr>
        <xdr:cNvPr id="13" name="AutoShape 4"/>
        <xdr:cNvSpPr>
          <a:spLocks/>
        </xdr:cNvSpPr>
      </xdr:nvSpPr>
      <xdr:spPr>
        <a:xfrm>
          <a:off x="981075" y="9725025"/>
          <a:ext cx="523875" cy="590550"/>
        </a:xfrm>
        <a:prstGeom prst="bracketPair">
          <a:avLst>
            <a:gd name="adj" fmla="val -42726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56</xdr:col>
      <xdr:colOff>28575</xdr:colOff>
      <xdr:row>69</xdr:row>
      <xdr:rowOff>0</xdr:rowOff>
    </xdr:from>
    <xdr:ext cx="190500" cy="266700"/>
    <xdr:sp fLocksText="0">
      <xdr:nvSpPr>
        <xdr:cNvPr id="14" name="テキスト ボックス 24"/>
        <xdr:cNvSpPr txBox="1">
          <a:spLocks noChangeArrowheads="1"/>
        </xdr:cNvSpPr>
      </xdr:nvSpPr>
      <xdr:spPr>
        <a:xfrm>
          <a:off x="4829175" y="7229475"/>
          <a:ext cx="190500" cy="266700"/>
        </a:xfrm>
        <a:prstGeom prst="rect">
          <a:avLst/>
        </a:prstGeom>
        <a:solidFill>
          <a:srgbClr val="558ED5">
            <a:alpha val="0"/>
          </a:srgbClr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19050</xdr:colOff>
      <xdr:row>72</xdr:row>
      <xdr:rowOff>9525</xdr:rowOff>
    </xdr:from>
    <xdr:to>
      <xdr:col>12</xdr:col>
      <xdr:colOff>28575</xdr:colOff>
      <xdr:row>79</xdr:row>
      <xdr:rowOff>66675</xdr:rowOff>
    </xdr:to>
    <xdr:sp>
      <xdr:nvSpPr>
        <xdr:cNvPr id="15" name="Oval 1"/>
        <xdr:cNvSpPr>
          <a:spLocks/>
        </xdr:cNvSpPr>
      </xdr:nvSpPr>
      <xdr:spPr>
        <a:xfrm>
          <a:off x="276225" y="7553325"/>
          <a:ext cx="78105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11</xdr:col>
      <xdr:colOff>38100</xdr:colOff>
      <xdr:row>82</xdr:row>
      <xdr:rowOff>28575</xdr:rowOff>
    </xdr:from>
    <xdr:to>
      <xdr:col>17</xdr:col>
      <xdr:colOff>57150</xdr:colOff>
      <xdr:row>87</xdr:row>
      <xdr:rowOff>66675</xdr:rowOff>
    </xdr:to>
    <xdr:sp>
      <xdr:nvSpPr>
        <xdr:cNvPr id="16" name="AutoShape 2"/>
        <xdr:cNvSpPr>
          <a:spLocks/>
        </xdr:cNvSpPr>
      </xdr:nvSpPr>
      <xdr:spPr>
        <a:xfrm>
          <a:off x="981075" y="8620125"/>
          <a:ext cx="533400" cy="56197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82</xdr:row>
      <xdr:rowOff>28575</xdr:rowOff>
    </xdr:from>
    <xdr:to>
      <xdr:col>17</xdr:col>
      <xdr:colOff>57150</xdr:colOff>
      <xdr:row>87</xdr:row>
      <xdr:rowOff>66675</xdr:rowOff>
    </xdr:to>
    <xdr:sp>
      <xdr:nvSpPr>
        <xdr:cNvPr id="17" name="AutoShape 2"/>
        <xdr:cNvSpPr>
          <a:spLocks/>
        </xdr:cNvSpPr>
      </xdr:nvSpPr>
      <xdr:spPr>
        <a:xfrm>
          <a:off x="981075" y="8620125"/>
          <a:ext cx="533400" cy="561975"/>
        </a:xfrm>
        <a:prstGeom prst="bracketPair">
          <a:avLst>
            <a:gd name="adj" fmla="val -41523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22</xdr:row>
      <xdr:rowOff>76200</xdr:rowOff>
    </xdr:from>
    <xdr:to>
      <xdr:col>63</xdr:col>
      <xdr:colOff>28575</xdr:colOff>
      <xdr:row>26</xdr:row>
      <xdr:rowOff>19050</xdr:rowOff>
    </xdr:to>
    <xdr:sp>
      <xdr:nvSpPr>
        <xdr:cNvPr id="18" name="楕円 1"/>
        <xdr:cNvSpPr>
          <a:spLocks/>
        </xdr:cNvSpPr>
      </xdr:nvSpPr>
      <xdr:spPr>
        <a:xfrm>
          <a:off x="5076825" y="2381250"/>
          <a:ext cx="352425" cy="361950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92</xdr:row>
      <xdr:rowOff>9525</xdr:rowOff>
    </xdr:from>
    <xdr:to>
      <xdr:col>63</xdr:col>
      <xdr:colOff>28575</xdr:colOff>
      <xdr:row>95</xdr:row>
      <xdr:rowOff>66675</xdr:rowOff>
    </xdr:to>
    <xdr:sp>
      <xdr:nvSpPr>
        <xdr:cNvPr id="19" name="楕円 21"/>
        <xdr:cNvSpPr>
          <a:spLocks/>
        </xdr:cNvSpPr>
      </xdr:nvSpPr>
      <xdr:spPr>
        <a:xfrm>
          <a:off x="5067300" y="9648825"/>
          <a:ext cx="361950" cy="371475"/>
        </a:xfrm>
        <a:prstGeom prst="ellips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EN135"/>
  <sheetViews>
    <sheetView tabSelected="1" zoomScaleSheetLayoutView="85" zoomScalePageLayoutView="90" workbookViewId="0" topLeftCell="A1">
      <selection activeCell="AS6" sqref="AS6:BB9"/>
    </sheetView>
  </sheetViews>
  <sheetFormatPr defaultColWidth="1.12109375" defaultRowHeight="8.25" customHeight="1"/>
  <cols>
    <col min="1" max="74" width="1.12109375" style="1" customWidth="1"/>
    <col min="75" max="87" width="1.4921875" style="1" customWidth="1"/>
    <col min="88" max="16384" width="1.12109375" style="1" customWidth="1"/>
  </cols>
  <sheetData>
    <row r="1" spans="8:121" ht="8.25" customHeight="1"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DP1" s="37"/>
      <c r="DQ1" s="37"/>
    </row>
    <row r="2" spans="8:121" ht="8.25" customHeight="1"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DP2" s="37"/>
      <c r="DQ2" s="37"/>
    </row>
    <row r="3" spans="8:121" ht="8.25" customHeight="1"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DP3" s="37"/>
      <c r="DQ3" s="37"/>
    </row>
    <row r="4" spans="8:121" ht="8.25" customHeight="1">
      <c r="H4" s="2"/>
      <c r="I4" s="2"/>
      <c r="J4" s="2"/>
      <c r="K4" s="2"/>
      <c r="L4" s="2"/>
      <c r="M4" s="20"/>
      <c r="N4" s="90"/>
      <c r="O4" s="90"/>
      <c r="P4" s="90"/>
      <c r="Q4" s="90"/>
      <c r="R4" s="90"/>
      <c r="S4" s="90"/>
      <c r="T4" s="90"/>
      <c r="U4" s="66" t="s">
        <v>34</v>
      </c>
      <c r="V4" s="66"/>
      <c r="W4" s="100"/>
      <c r="X4" s="100"/>
      <c r="Y4" s="100"/>
      <c r="Z4" s="47" t="s">
        <v>33</v>
      </c>
      <c r="AA4" s="47"/>
      <c r="AB4" s="100"/>
      <c r="AC4" s="100"/>
      <c r="AD4" s="100"/>
      <c r="AE4" s="47" t="s">
        <v>42</v>
      </c>
      <c r="AF4" s="47"/>
      <c r="AG4" s="23"/>
      <c r="AH4" s="23"/>
      <c r="AI4" s="47"/>
      <c r="AJ4" s="47"/>
      <c r="AK4" s="92"/>
      <c r="AL4" s="92"/>
      <c r="AM4" s="92"/>
      <c r="AN4" s="47"/>
      <c r="AO4" s="47"/>
      <c r="AP4" s="14"/>
      <c r="AQ4" s="14"/>
      <c r="AR4" s="15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DP4" s="37"/>
      <c r="DQ4" s="37"/>
    </row>
    <row r="5" spans="8:121" ht="8.25" customHeight="1">
      <c r="H5" s="3"/>
      <c r="I5" s="3"/>
      <c r="J5" s="3"/>
      <c r="K5" s="3"/>
      <c r="L5" s="3"/>
      <c r="M5" s="13"/>
      <c r="N5" s="91"/>
      <c r="O5" s="91"/>
      <c r="P5" s="91"/>
      <c r="Q5" s="91"/>
      <c r="R5" s="91"/>
      <c r="S5" s="91"/>
      <c r="T5" s="91"/>
      <c r="U5" s="95"/>
      <c r="V5" s="95"/>
      <c r="W5" s="101"/>
      <c r="X5" s="101"/>
      <c r="Y5" s="101"/>
      <c r="Z5" s="48"/>
      <c r="AA5" s="48"/>
      <c r="AB5" s="101"/>
      <c r="AC5" s="101"/>
      <c r="AD5" s="101"/>
      <c r="AE5" s="48"/>
      <c r="AF5" s="48"/>
      <c r="AG5" s="24"/>
      <c r="AH5" s="24"/>
      <c r="AI5" s="48"/>
      <c r="AJ5" s="48"/>
      <c r="AK5" s="93"/>
      <c r="AL5" s="93"/>
      <c r="AM5" s="93"/>
      <c r="AN5" s="48"/>
      <c r="AO5" s="48"/>
      <c r="AP5" s="16"/>
      <c r="AQ5" s="16"/>
      <c r="AR5" s="17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DP5" s="37"/>
      <c r="DQ5" s="37"/>
    </row>
    <row r="6" spans="8:121" ht="8.25" customHeight="1">
      <c r="H6" s="3"/>
      <c r="I6" s="3"/>
      <c r="J6" s="3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20"/>
      <c r="AS6" s="67"/>
      <c r="AT6" s="68"/>
      <c r="AU6" s="68"/>
      <c r="AV6" s="68"/>
      <c r="AW6" s="68"/>
      <c r="AX6" s="68"/>
      <c r="AY6" s="68"/>
      <c r="AZ6" s="68"/>
      <c r="BA6" s="68"/>
      <c r="BB6" s="68"/>
      <c r="BC6" s="112" t="s">
        <v>61</v>
      </c>
      <c r="BD6" s="112"/>
      <c r="BE6" s="112"/>
      <c r="BF6" s="112"/>
      <c r="BG6" s="112"/>
      <c r="BH6" s="114" t="s">
        <v>60</v>
      </c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5"/>
      <c r="CV6" s="65" t="s">
        <v>0</v>
      </c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124"/>
      <c r="DP6" s="37"/>
      <c r="DQ6" s="37"/>
    </row>
    <row r="7" spans="8:121" ht="8.25" customHeight="1">
      <c r="H7" s="3"/>
      <c r="I7" s="3"/>
      <c r="J7" s="3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20"/>
      <c r="AS7" s="67"/>
      <c r="AT7" s="68"/>
      <c r="AU7" s="68"/>
      <c r="AV7" s="68"/>
      <c r="AW7" s="68"/>
      <c r="AX7" s="68"/>
      <c r="AY7" s="68"/>
      <c r="AZ7" s="68"/>
      <c r="BA7" s="68"/>
      <c r="BB7" s="68"/>
      <c r="BC7" s="112"/>
      <c r="BD7" s="112"/>
      <c r="BE7" s="112"/>
      <c r="BF7" s="112"/>
      <c r="BG7" s="112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5"/>
      <c r="CV7" s="125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7"/>
      <c r="DP7" s="88" t="s">
        <v>72</v>
      </c>
      <c r="DQ7" s="89"/>
    </row>
    <row r="8" spans="8:121" ht="8.25" customHeight="1">
      <c r="H8" s="3"/>
      <c r="I8" s="3"/>
      <c r="J8" s="3"/>
      <c r="K8" s="3"/>
      <c r="L8" s="3"/>
      <c r="M8" s="3"/>
      <c r="N8" s="3"/>
      <c r="O8" s="3"/>
      <c r="P8" s="3"/>
      <c r="Q8" s="3"/>
      <c r="R8" s="102" t="s">
        <v>84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3"/>
      <c r="AS8" s="67"/>
      <c r="AT8" s="68"/>
      <c r="AU8" s="68"/>
      <c r="AV8" s="68"/>
      <c r="AW8" s="68"/>
      <c r="AX8" s="68"/>
      <c r="AY8" s="68"/>
      <c r="AZ8" s="68"/>
      <c r="BA8" s="68"/>
      <c r="BB8" s="68"/>
      <c r="BC8" s="112"/>
      <c r="BD8" s="112"/>
      <c r="BE8" s="112"/>
      <c r="BF8" s="112"/>
      <c r="BG8" s="112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5"/>
      <c r="CV8" s="227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9"/>
      <c r="DP8" s="88"/>
      <c r="DQ8" s="89"/>
    </row>
    <row r="9" spans="8:121" ht="8.25" customHeight="1">
      <c r="H9" s="4"/>
      <c r="I9" s="4"/>
      <c r="J9" s="4"/>
      <c r="K9" s="4"/>
      <c r="L9" s="4"/>
      <c r="M9" s="4"/>
      <c r="N9" s="4"/>
      <c r="O9" s="4"/>
      <c r="P9" s="4"/>
      <c r="Q9" s="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5"/>
      <c r="AS9" s="69"/>
      <c r="AT9" s="70"/>
      <c r="AU9" s="70"/>
      <c r="AV9" s="70"/>
      <c r="AW9" s="70"/>
      <c r="AX9" s="70"/>
      <c r="AY9" s="70"/>
      <c r="AZ9" s="70"/>
      <c r="BA9" s="70"/>
      <c r="BB9" s="70"/>
      <c r="BC9" s="113"/>
      <c r="BD9" s="113"/>
      <c r="BE9" s="113"/>
      <c r="BF9" s="113"/>
      <c r="BG9" s="113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5"/>
      <c r="CV9" s="230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2"/>
      <c r="DP9" s="88"/>
      <c r="DQ9" s="89"/>
    </row>
    <row r="10" spans="8:121" ht="8.25" customHeight="1">
      <c r="H10" s="249" t="s">
        <v>1</v>
      </c>
      <c r="I10" s="250"/>
      <c r="J10" s="250"/>
      <c r="K10" s="251"/>
      <c r="L10" s="65">
        <v>1</v>
      </c>
      <c r="M10" s="66"/>
      <c r="N10" s="108" t="s">
        <v>29</v>
      </c>
      <c r="O10" s="108"/>
      <c r="P10" s="108"/>
      <c r="Q10" s="108"/>
      <c r="R10" s="108"/>
      <c r="S10" s="223" t="s">
        <v>48</v>
      </c>
      <c r="T10" s="224"/>
      <c r="U10" s="341"/>
      <c r="V10" s="341"/>
      <c r="W10" s="341"/>
      <c r="X10" s="341"/>
      <c r="Y10" s="221" t="s">
        <v>35</v>
      </c>
      <c r="Z10" s="221"/>
      <c r="AA10" s="179"/>
      <c r="AB10" s="179"/>
      <c r="AC10" s="179"/>
      <c r="AD10" s="179"/>
      <c r="AE10" s="179"/>
      <c r="AF10" s="179"/>
      <c r="AG10" s="179"/>
      <c r="AH10" s="180"/>
      <c r="AI10" s="65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124"/>
      <c r="BM10" s="65">
        <v>3</v>
      </c>
      <c r="BN10" s="66"/>
      <c r="BO10" s="66"/>
      <c r="BP10" s="120" t="s">
        <v>38</v>
      </c>
      <c r="BQ10" s="120"/>
      <c r="BR10" s="120"/>
      <c r="BS10" s="120"/>
      <c r="BT10" s="120"/>
      <c r="BU10" s="120"/>
      <c r="BV10" s="120"/>
      <c r="BW10" s="319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322"/>
      <c r="CJ10" s="64">
        <v>8</v>
      </c>
      <c r="CK10" s="64"/>
      <c r="CL10" s="64"/>
      <c r="CM10" s="64"/>
      <c r="CN10" s="183" t="s">
        <v>6</v>
      </c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59" t="s">
        <v>52</v>
      </c>
      <c r="DH10" s="60"/>
      <c r="DI10" s="60"/>
      <c r="DJ10" s="60"/>
      <c r="DK10" s="60"/>
      <c r="DL10" s="60"/>
      <c r="DM10" s="60"/>
      <c r="DN10" s="60"/>
      <c r="DO10" s="61"/>
      <c r="DP10" s="88"/>
      <c r="DQ10" s="89"/>
    </row>
    <row r="11" spans="8:121" ht="8.25" customHeight="1">
      <c r="H11" s="252"/>
      <c r="I11" s="253"/>
      <c r="J11" s="253"/>
      <c r="K11" s="254"/>
      <c r="L11" s="94"/>
      <c r="M11" s="95"/>
      <c r="N11" s="95" t="s">
        <v>2</v>
      </c>
      <c r="O11" s="95"/>
      <c r="P11" s="95"/>
      <c r="Q11" s="95"/>
      <c r="R11" s="95"/>
      <c r="S11" s="225"/>
      <c r="T11" s="226"/>
      <c r="U11" s="342"/>
      <c r="V11" s="342"/>
      <c r="W11" s="342"/>
      <c r="X11" s="342"/>
      <c r="Y11" s="222"/>
      <c r="Z11" s="222"/>
      <c r="AA11" s="181"/>
      <c r="AB11" s="181"/>
      <c r="AC11" s="181"/>
      <c r="AD11" s="181"/>
      <c r="AE11" s="181"/>
      <c r="AF11" s="181"/>
      <c r="AG11" s="181"/>
      <c r="AH11" s="182"/>
      <c r="AI11" s="94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241"/>
      <c r="BM11" s="94"/>
      <c r="BN11" s="95"/>
      <c r="BO11" s="95"/>
      <c r="BP11" s="121"/>
      <c r="BQ11" s="121"/>
      <c r="BR11" s="121"/>
      <c r="BS11" s="121"/>
      <c r="BT11" s="121"/>
      <c r="BU11" s="121"/>
      <c r="BV11" s="121"/>
      <c r="BW11" s="320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322"/>
      <c r="CJ11" s="64"/>
      <c r="CK11" s="64"/>
      <c r="CL11" s="64"/>
      <c r="CM11" s="64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59"/>
      <c r="DH11" s="60"/>
      <c r="DI11" s="60"/>
      <c r="DJ11" s="60"/>
      <c r="DK11" s="60"/>
      <c r="DL11" s="60"/>
      <c r="DM11" s="60"/>
      <c r="DN11" s="60"/>
      <c r="DO11" s="61"/>
      <c r="DP11" s="88"/>
      <c r="DQ11" s="89"/>
    </row>
    <row r="12" spans="8:121" ht="8.25" customHeight="1">
      <c r="H12" s="252"/>
      <c r="I12" s="253"/>
      <c r="J12" s="253"/>
      <c r="K12" s="254"/>
      <c r="L12" s="94"/>
      <c r="M12" s="95"/>
      <c r="N12" s="95"/>
      <c r="O12" s="95"/>
      <c r="P12" s="95"/>
      <c r="Q12" s="95"/>
      <c r="R12" s="95"/>
      <c r="S12" s="255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7"/>
      <c r="BM12" s="94"/>
      <c r="BN12" s="95"/>
      <c r="BO12" s="95"/>
      <c r="BP12" s="121"/>
      <c r="BQ12" s="121"/>
      <c r="BR12" s="121"/>
      <c r="BS12" s="121"/>
      <c r="BT12" s="121"/>
      <c r="BU12" s="121"/>
      <c r="BV12" s="121"/>
      <c r="BW12" s="320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322"/>
      <c r="CJ12" s="64"/>
      <c r="CK12" s="64"/>
      <c r="CL12" s="64"/>
      <c r="CM12" s="64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59"/>
      <c r="DH12" s="60"/>
      <c r="DI12" s="60"/>
      <c r="DJ12" s="60"/>
      <c r="DK12" s="60"/>
      <c r="DL12" s="60"/>
      <c r="DM12" s="60"/>
      <c r="DN12" s="60"/>
      <c r="DO12" s="61"/>
      <c r="DP12" s="88"/>
      <c r="DQ12" s="89"/>
    </row>
    <row r="13" spans="8:121" ht="8.25" customHeight="1">
      <c r="H13" s="252"/>
      <c r="I13" s="253"/>
      <c r="J13" s="253"/>
      <c r="K13" s="254"/>
      <c r="L13" s="6"/>
      <c r="M13" s="3"/>
      <c r="N13" s="3"/>
      <c r="O13" s="3"/>
      <c r="P13" s="3"/>
      <c r="Q13" s="3"/>
      <c r="R13" s="3"/>
      <c r="S13" s="258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7"/>
      <c r="BM13" s="18"/>
      <c r="BN13" s="18"/>
      <c r="BO13" s="18"/>
      <c r="BP13" s="122"/>
      <c r="BQ13" s="122"/>
      <c r="BR13" s="122"/>
      <c r="BS13" s="122"/>
      <c r="BT13" s="122"/>
      <c r="BU13" s="122"/>
      <c r="BV13" s="122"/>
      <c r="BW13" s="321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322"/>
      <c r="CJ13" s="64">
        <v>9</v>
      </c>
      <c r="CK13" s="64"/>
      <c r="CL13" s="64"/>
      <c r="CM13" s="64"/>
      <c r="CN13" s="183" t="s">
        <v>7</v>
      </c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59" t="s">
        <v>52</v>
      </c>
      <c r="DH13" s="60"/>
      <c r="DI13" s="60"/>
      <c r="DJ13" s="60"/>
      <c r="DK13" s="60"/>
      <c r="DL13" s="60"/>
      <c r="DM13" s="60"/>
      <c r="DN13" s="60"/>
      <c r="DO13" s="61"/>
      <c r="DP13" s="88"/>
      <c r="DQ13" s="89"/>
    </row>
    <row r="14" spans="8:121" ht="8.25" customHeight="1">
      <c r="H14" s="252"/>
      <c r="I14" s="253"/>
      <c r="J14" s="253"/>
      <c r="K14" s="254"/>
      <c r="L14" s="8"/>
      <c r="M14" s="109" t="s">
        <v>86</v>
      </c>
      <c r="N14" s="110"/>
      <c r="O14" s="110"/>
      <c r="P14" s="110"/>
      <c r="Q14" s="110"/>
      <c r="R14" s="10"/>
      <c r="S14" s="258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7"/>
      <c r="BM14" s="65">
        <v>4</v>
      </c>
      <c r="BN14" s="66"/>
      <c r="BO14" s="66"/>
      <c r="BP14" s="190" t="s">
        <v>4</v>
      </c>
      <c r="BQ14" s="190"/>
      <c r="BR14" s="190"/>
      <c r="BS14" s="190"/>
      <c r="BT14" s="190"/>
      <c r="BU14" s="190"/>
      <c r="BV14" s="191"/>
      <c r="BW14" s="196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63"/>
      <c r="CK14" s="64"/>
      <c r="CL14" s="64"/>
      <c r="CM14" s="64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59"/>
      <c r="DH14" s="60"/>
      <c r="DI14" s="60"/>
      <c r="DJ14" s="60"/>
      <c r="DK14" s="60"/>
      <c r="DL14" s="60"/>
      <c r="DM14" s="60"/>
      <c r="DN14" s="60"/>
      <c r="DO14" s="61"/>
      <c r="DP14" s="88"/>
      <c r="DQ14" s="89"/>
    </row>
    <row r="15" spans="8:121" ht="8.25" customHeight="1">
      <c r="H15" s="252"/>
      <c r="I15" s="253"/>
      <c r="J15" s="253"/>
      <c r="K15" s="254"/>
      <c r="L15" s="9"/>
      <c r="M15" s="110"/>
      <c r="N15" s="110"/>
      <c r="O15" s="110"/>
      <c r="P15" s="110"/>
      <c r="Q15" s="110"/>
      <c r="R15" s="10"/>
      <c r="S15" s="258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7"/>
      <c r="BM15" s="94"/>
      <c r="BN15" s="95"/>
      <c r="BO15" s="95"/>
      <c r="BP15" s="192"/>
      <c r="BQ15" s="192"/>
      <c r="BR15" s="192"/>
      <c r="BS15" s="192"/>
      <c r="BT15" s="192"/>
      <c r="BU15" s="192"/>
      <c r="BV15" s="193"/>
      <c r="BW15" s="196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63"/>
      <c r="CK15" s="64"/>
      <c r="CL15" s="64"/>
      <c r="CM15" s="64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59"/>
      <c r="DH15" s="60"/>
      <c r="DI15" s="60"/>
      <c r="DJ15" s="60"/>
      <c r="DK15" s="60"/>
      <c r="DL15" s="60"/>
      <c r="DM15" s="60"/>
      <c r="DN15" s="60"/>
      <c r="DO15" s="61"/>
      <c r="DP15" s="88"/>
      <c r="DQ15" s="89"/>
    </row>
    <row r="16" spans="8:121" ht="8.25" customHeight="1">
      <c r="H16" s="252"/>
      <c r="I16" s="253"/>
      <c r="J16" s="253"/>
      <c r="K16" s="254"/>
      <c r="L16" s="9"/>
      <c r="M16" s="110"/>
      <c r="N16" s="110"/>
      <c r="O16" s="110"/>
      <c r="P16" s="110"/>
      <c r="Q16" s="110"/>
      <c r="R16" s="10"/>
      <c r="S16" s="258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7"/>
      <c r="BM16" s="94"/>
      <c r="BN16" s="95"/>
      <c r="BO16" s="95"/>
      <c r="BP16" s="192"/>
      <c r="BQ16" s="192"/>
      <c r="BR16" s="192"/>
      <c r="BS16" s="192"/>
      <c r="BT16" s="192"/>
      <c r="BU16" s="192"/>
      <c r="BV16" s="193"/>
      <c r="BW16" s="206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63">
        <v>10</v>
      </c>
      <c r="CK16" s="64"/>
      <c r="CL16" s="64"/>
      <c r="CM16" s="64"/>
      <c r="CN16" s="183" t="s">
        <v>8</v>
      </c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59" t="s">
        <v>52</v>
      </c>
      <c r="DH16" s="60"/>
      <c r="DI16" s="60"/>
      <c r="DJ16" s="60"/>
      <c r="DK16" s="60"/>
      <c r="DL16" s="60"/>
      <c r="DM16" s="60"/>
      <c r="DN16" s="60"/>
      <c r="DO16" s="61"/>
      <c r="DP16" s="88"/>
      <c r="DQ16" s="89"/>
    </row>
    <row r="17" spans="8:121" ht="8.25" customHeight="1">
      <c r="H17" s="252"/>
      <c r="I17" s="253"/>
      <c r="J17" s="253"/>
      <c r="K17" s="254"/>
      <c r="L17" s="9"/>
      <c r="M17" s="110"/>
      <c r="N17" s="110"/>
      <c r="O17" s="110"/>
      <c r="P17" s="110"/>
      <c r="Q17" s="110"/>
      <c r="R17" s="10"/>
      <c r="S17" s="258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7"/>
      <c r="BM17" s="208" t="s">
        <v>70</v>
      </c>
      <c r="BN17" s="209"/>
      <c r="BO17" s="209"/>
      <c r="BP17" s="209"/>
      <c r="BQ17" s="209"/>
      <c r="BR17" s="209"/>
      <c r="BS17" s="209"/>
      <c r="BT17" s="209"/>
      <c r="BU17" s="209"/>
      <c r="BV17" s="210"/>
      <c r="BW17" s="326" t="s">
        <v>15</v>
      </c>
      <c r="BX17" s="327"/>
      <c r="BY17" s="330"/>
      <c r="BZ17" s="330"/>
      <c r="CA17" s="330"/>
      <c r="CB17" s="330"/>
      <c r="CC17" s="330"/>
      <c r="CD17" s="330"/>
      <c r="CE17" s="330"/>
      <c r="CF17" s="330"/>
      <c r="CG17" s="332" t="s">
        <v>68</v>
      </c>
      <c r="CH17" s="332"/>
      <c r="CI17" s="333"/>
      <c r="CJ17" s="63"/>
      <c r="CK17" s="64"/>
      <c r="CL17" s="64"/>
      <c r="CM17" s="64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59"/>
      <c r="DH17" s="60"/>
      <c r="DI17" s="60"/>
      <c r="DJ17" s="60"/>
      <c r="DK17" s="60"/>
      <c r="DL17" s="60"/>
      <c r="DM17" s="60"/>
      <c r="DN17" s="60"/>
      <c r="DO17" s="61"/>
      <c r="DP17" s="88"/>
      <c r="DQ17" s="89"/>
    </row>
    <row r="18" spans="8:121" ht="8.25" customHeight="1">
      <c r="H18" s="252"/>
      <c r="I18" s="253"/>
      <c r="J18" s="253"/>
      <c r="K18" s="254"/>
      <c r="L18" s="9"/>
      <c r="M18" s="110"/>
      <c r="N18" s="110"/>
      <c r="O18" s="110"/>
      <c r="P18" s="110"/>
      <c r="Q18" s="110"/>
      <c r="R18" s="10"/>
      <c r="S18" s="96" t="s">
        <v>36</v>
      </c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106"/>
      <c r="AP18" s="106"/>
      <c r="AQ18" s="106"/>
      <c r="AR18" s="106"/>
      <c r="AS18" s="106"/>
      <c r="AT18" s="265" t="s">
        <v>58</v>
      </c>
      <c r="AU18" s="265"/>
      <c r="AV18" s="106"/>
      <c r="AW18" s="106"/>
      <c r="AX18" s="106"/>
      <c r="AY18" s="106"/>
      <c r="AZ18" s="106"/>
      <c r="BA18" s="265" t="s">
        <v>58</v>
      </c>
      <c r="BB18" s="265"/>
      <c r="BC18" s="106"/>
      <c r="BD18" s="106"/>
      <c r="BE18" s="106"/>
      <c r="BF18" s="106"/>
      <c r="BG18" s="106"/>
      <c r="BH18" s="106"/>
      <c r="BI18" s="25"/>
      <c r="BJ18" s="25"/>
      <c r="BK18" s="95" t="s">
        <v>30</v>
      </c>
      <c r="BL18" s="241"/>
      <c r="BM18" s="211"/>
      <c r="BN18" s="212"/>
      <c r="BO18" s="212"/>
      <c r="BP18" s="212"/>
      <c r="BQ18" s="212"/>
      <c r="BR18" s="212"/>
      <c r="BS18" s="212"/>
      <c r="BT18" s="212"/>
      <c r="BU18" s="212"/>
      <c r="BV18" s="213"/>
      <c r="BW18" s="125"/>
      <c r="BX18" s="126"/>
      <c r="BY18" s="331"/>
      <c r="BZ18" s="331"/>
      <c r="CA18" s="331"/>
      <c r="CB18" s="331"/>
      <c r="CC18" s="331"/>
      <c r="CD18" s="331"/>
      <c r="CE18" s="331"/>
      <c r="CF18" s="331"/>
      <c r="CG18" s="334"/>
      <c r="CH18" s="334"/>
      <c r="CI18" s="335"/>
      <c r="CJ18" s="63"/>
      <c r="CK18" s="64"/>
      <c r="CL18" s="64"/>
      <c r="CM18" s="64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59"/>
      <c r="DH18" s="60"/>
      <c r="DI18" s="60"/>
      <c r="DJ18" s="60"/>
      <c r="DK18" s="60"/>
      <c r="DL18" s="60"/>
      <c r="DM18" s="60"/>
      <c r="DN18" s="60"/>
      <c r="DO18" s="61"/>
      <c r="DP18" s="88"/>
      <c r="DQ18" s="89"/>
    </row>
    <row r="19" spans="8:121" ht="8.25" customHeight="1">
      <c r="H19" s="252"/>
      <c r="I19" s="253"/>
      <c r="J19" s="253"/>
      <c r="K19" s="254"/>
      <c r="L19" s="11"/>
      <c r="M19" s="111"/>
      <c r="N19" s="111"/>
      <c r="O19" s="111"/>
      <c r="P19" s="111"/>
      <c r="Q19" s="111"/>
      <c r="R19" s="4"/>
      <c r="S19" s="98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107"/>
      <c r="AP19" s="107"/>
      <c r="AQ19" s="107"/>
      <c r="AR19" s="107"/>
      <c r="AS19" s="107"/>
      <c r="AT19" s="266"/>
      <c r="AU19" s="266"/>
      <c r="AV19" s="107"/>
      <c r="AW19" s="107"/>
      <c r="AX19" s="107"/>
      <c r="AY19" s="107"/>
      <c r="AZ19" s="107"/>
      <c r="BA19" s="266"/>
      <c r="BB19" s="266"/>
      <c r="BC19" s="107"/>
      <c r="BD19" s="107"/>
      <c r="BE19" s="107"/>
      <c r="BF19" s="107"/>
      <c r="BG19" s="107"/>
      <c r="BH19" s="107"/>
      <c r="BI19" s="26"/>
      <c r="BJ19" s="26"/>
      <c r="BK19" s="126"/>
      <c r="BL19" s="127"/>
      <c r="BM19" s="65">
        <v>5</v>
      </c>
      <c r="BN19" s="66"/>
      <c r="BO19" s="66"/>
      <c r="BP19" s="184" t="s">
        <v>41</v>
      </c>
      <c r="BQ19" s="184"/>
      <c r="BR19" s="184"/>
      <c r="BS19" s="184"/>
      <c r="BT19" s="184"/>
      <c r="BU19" s="184"/>
      <c r="BV19" s="185"/>
      <c r="BW19" s="328" t="s">
        <v>47</v>
      </c>
      <c r="BX19" s="329"/>
      <c r="BY19" s="329"/>
      <c r="BZ19" s="329"/>
      <c r="CA19" s="329"/>
      <c r="CB19" s="329"/>
      <c r="CC19" s="329"/>
      <c r="CD19" s="329"/>
      <c r="CE19" s="329"/>
      <c r="CF19" s="27"/>
      <c r="CG19" s="20"/>
      <c r="CH19" s="20"/>
      <c r="CI19" s="27"/>
      <c r="CJ19" s="63">
        <v>11</v>
      </c>
      <c r="CK19" s="64"/>
      <c r="CL19" s="64"/>
      <c r="CM19" s="64"/>
      <c r="CN19" s="183" t="s">
        <v>9</v>
      </c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59" t="s">
        <v>52</v>
      </c>
      <c r="DH19" s="60"/>
      <c r="DI19" s="60"/>
      <c r="DJ19" s="60"/>
      <c r="DK19" s="60"/>
      <c r="DL19" s="60"/>
      <c r="DM19" s="60"/>
      <c r="DN19" s="60"/>
      <c r="DO19" s="61"/>
      <c r="DP19" s="88"/>
      <c r="DQ19" s="89"/>
    </row>
    <row r="20" spans="8:121" ht="8.25" customHeight="1">
      <c r="H20" s="252"/>
      <c r="I20" s="253"/>
      <c r="J20" s="253"/>
      <c r="K20" s="254"/>
      <c r="L20" s="95">
        <v>2</v>
      </c>
      <c r="M20" s="95"/>
      <c r="N20" s="108" t="s">
        <v>29</v>
      </c>
      <c r="O20" s="108"/>
      <c r="P20" s="108"/>
      <c r="Q20" s="108"/>
      <c r="R20" s="108"/>
      <c r="S20" s="214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"/>
      <c r="BI20" s="2"/>
      <c r="BJ20" s="2"/>
      <c r="BK20" s="2"/>
      <c r="BL20" s="5"/>
      <c r="BM20" s="94"/>
      <c r="BN20" s="95"/>
      <c r="BO20" s="95"/>
      <c r="BP20" s="186"/>
      <c r="BQ20" s="186"/>
      <c r="BR20" s="186"/>
      <c r="BS20" s="186"/>
      <c r="BT20" s="186"/>
      <c r="BU20" s="186"/>
      <c r="BV20" s="187"/>
      <c r="BW20" s="343"/>
      <c r="BX20" s="344"/>
      <c r="BY20" s="344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63"/>
      <c r="CK20" s="64"/>
      <c r="CL20" s="64"/>
      <c r="CM20" s="64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59"/>
      <c r="DH20" s="60"/>
      <c r="DI20" s="60"/>
      <c r="DJ20" s="60"/>
      <c r="DK20" s="60"/>
      <c r="DL20" s="60"/>
      <c r="DM20" s="60"/>
      <c r="DN20" s="60"/>
      <c r="DO20" s="61"/>
      <c r="DP20" s="88"/>
      <c r="DQ20" s="89"/>
    </row>
    <row r="21" spans="8:121" ht="8.25" customHeight="1">
      <c r="H21" s="252"/>
      <c r="I21" s="253"/>
      <c r="J21" s="253"/>
      <c r="K21" s="254"/>
      <c r="L21" s="95"/>
      <c r="M21" s="95"/>
      <c r="N21" s="95" t="s">
        <v>3</v>
      </c>
      <c r="O21" s="95"/>
      <c r="P21" s="95"/>
      <c r="Q21" s="95"/>
      <c r="R21" s="95"/>
      <c r="S21" s="216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3"/>
      <c r="BI21" s="3"/>
      <c r="BJ21" s="3"/>
      <c r="BK21" s="3"/>
      <c r="BL21" s="7"/>
      <c r="BM21" s="125"/>
      <c r="BN21" s="126"/>
      <c r="BO21" s="126"/>
      <c r="BP21" s="188"/>
      <c r="BQ21" s="188"/>
      <c r="BR21" s="188"/>
      <c r="BS21" s="188"/>
      <c r="BT21" s="188"/>
      <c r="BU21" s="188"/>
      <c r="BV21" s="189"/>
      <c r="BW21" s="345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63"/>
      <c r="CK21" s="64"/>
      <c r="CL21" s="64"/>
      <c r="CM21" s="64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59"/>
      <c r="DH21" s="60"/>
      <c r="DI21" s="60"/>
      <c r="DJ21" s="60"/>
      <c r="DK21" s="60"/>
      <c r="DL21" s="60"/>
      <c r="DM21" s="60"/>
      <c r="DN21" s="60"/>
      <c r="DO21" s="61"/>
      <c r="DP21" s="88"/>
      <c r="DQ21" s="89"/>
    </row>
    <row r="22" spans="8:121" ht="8.25" customHeight="1">
      <c r="H22" s="252"/>
      <c r="I22" s="253"/>
      <c r="J22" s="253"/>
      <c r="K22" s="254"/>
      <c r="L22" s="95"/>
      <c r="M22" s="95"/>
      <c r="N22" s="95"/>
      <c r="O22" s="95"/>
      <c r="P22" s="95"/>
      <c r="Q22" s="95"/>
      <c r="R22" s="95"/>
      <c r="S22" s="216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3"/>
      <c r="BI22" s="3"/>
      <c r="BJ22" s="3"/>
      <c r="BK22" s="3"/>
      <c r="BL22" s="7"/>
      <c r="BM22" s="65">
        <v>6</v>
      </c>
      <c r="BN22" s="66"/>
      <c r="BO22" s="66"/>
      <c r="BP22" s="259" t="s">
        <v>5</v>
      </c>
      <c r="BQ22" s="259"/>
      <c r="BR22" s="259"/>
      <c r="BS22" s="259"/>
      <c r="BT22" s="259"/>
      <c r="BU22" s="259"/>
      <c r="BV22" s="260"/>
      <c r="BW22" s="194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63">
        <v>12</v>
      </c>
      <c r="CK22" s="64"/>
      <c r="CL22" s="64"/>
      <c r="CM22" s="64"/>
      <c r="CN22" s="183" t="s">
        <v>10</v>
      </c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59" t="s">
        <v>52</v>
      </c>
      <c r="DH22" s="60"/>
      <c r="DI22" s="60"/>
      <c r="DJ22" s="60"/>
      <c r="DK22" s="60"/>
      <c r="DL22" s="60"/>
      <c r="DM22" s="60"/>
      <c r="DN22" s="60"/>
      <c r="DO22" s="61"/>
      <c r="DP22" s="88"/>
      <c r="DQ22" s="89"/>
    </row>
    <row r="23" spans="8:121" ht="8.25" customHeight="1">
      <c r="H23" s="252"/>
      <c r="I23" s="253"/>
      <c r="J23" s="253"/>
      <c r="K23" s="254"/>
      <c r="L23" s="3"/>
      <c r="M23" s="3"/>
      <c r="N23" s="3"/>
      <c r="O23" s="3"/>
      <c r="P23" s="3"/>
      <c r="Q23" s="3"/>
      <c r="R23" s="3"/>
      <c r="S23" s="216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67" t="s">
        <v>31</v>
      </c>
      <c r="BI23" s="267"/>
      <c r="BJ23" s="267"/>
      <c r="BK23" s="267"/>
      <c r="BL23" s="7"/>
      <c r="BM23" s="94"/>
      <c r="BN23" s="95"/>
      <c r="BO23" s="95"/>
      <c r="BP23" s="261"/>
      <c r="BQ23" s="261"/>
      <c r="BR23" s="261"/>
      <c r="BS23" s="261"/>
      <c r="BT23" s="261"/>
      <c r="BU23" s="261"/>
      <c r="BV23" s="262"/>
      <c r="BW23" s="196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63"/>
      <c r="CK23" s="64"/>
      <c r="CL23" s="64"/>
      <c r="CM23" s="64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59"/>
      <c r="DH23" s="60"/>
      <c r="DI23" s="60"/>
      <c r="DJ23" s="60"/>
      <c r="DK23" s="60"/>
      <c r="DL23" s="60"/>
      <c r="DM23" s="60"/>
      <c r="DN23" s="60"/>
      <c r="DO23" s="61"/>
      <c r="DP23" s="88"/>
      <c r="DQ23" s="89"/>
    </row>
    <row r="24" spans="8:119" ht="8.25" customHeight="1">
      <c r="H24" s="252"/>
      <c r="I24" s="253"/>
      <c r="J24" s="253"/>
      <c r="K24" s="254"/>
      <c r="L24" s="8"/>
      <c r="M24" s="268" t="s">
        <v>28</v>
      </c>
      <c r="N24" s="268"/>
      <c r="O24" s="268"/>
      <c r="P24" s="268"/>
      <c r="Q24" s="268"/>
      <c r="R24" s="12"/>
      <c r="S24" s="216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67"/>
      <c r="BI24" s="267"/>
      <c r="BJ24" s="267"/>
      <c r="BK24" s="267"/>
      <c r="BL24" s="7"/>
      <c r="BM24" s="94"/>
      <c r="BN24" s="95"/>
      <c r="BO24" s="95"/>
      <c r="BP24" s="261"/>
      <c r="BQ24" s="261"/>
      <c r="BR24" s="261"/>
      <c r="BS24" s="261"/>
      <c r="BT24" s="261"/>
      <c r="BU24" s="261"/>
      <c r="BV24" s="262"/>
      <c r="BW24" s="196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63"/>
      <c r="CK24" s="64"/>
      <c r="CL24" s="64"/>
      <c r="CM24" s="64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59"/>
      <c r="DH24" s="60"/>
      <c r="DI24" s="60"/>
      <c r="DJ24" s="60"/>
      <c r="DK24" s="60"/>
      <c r="DL24" s="60"/>
      <c r="DM24" s="60"/>
      <c r="DN24" s="60"/>
      <c r="DO24" s="61"/>
    </row>
    <row r="25" spans="8:119" ht="8.25" customHeight="1">
      <c r="H25" s="252"/>
      <c r="I25" s="253"/>
      <c r="J25" s="253"/>
      <c r="K25" s="254"/>
      <c r="L25" s="8"/>
      <c r="M25" s="268"/>
      <c r="N25" s="268"/>
      <c r="O25" s="268"/>
      <c r="P25" s="268"/>
      <c r="Q25" s="268"/>
      <c r="R25" s="12"/>
      <c r="S25" s="216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67"/>
      <c r="BI25" s="267"/>
      <c r="BJ25" s="267"/>
      <c r="BK25" s="267"/>
      <c r="BL25" s="7"/>
      <c r="BM25" s="19"/>
      <c r="BN25" s="13"/>
      <c r="BO25" s="13"/>
      <c r="BP25" s="261"/>
      <c r="BQ25" s="261"/>
      <c r="BR25" s="261"/>
      <c r="BS25" s="261"/>
      <c r="BT25" s="261"/>
      <c r="BU25" s="261"/>
      <c r="BV25" s="262"/>
      <c r="BW25" s="244"/>
      <c r="BX25" s="242"/>
      <c r="BY25" s="242" t="s">
        <v>53</v>
      </c>
      <c r="BZ25" s="242"/>
      <c r="CA25" s="242"/>
      <c r="CB25" s="242"/>
      <c r="CC25" s="323"/>
      <c r="CD25" s="323"/>
      <c r="CE25" s="323"/>
      <c r="CF25" s="323"/>
      <c r="CG25" s="323"/>
      <c r="CH25" s="323"/>
      <c r="CI25" s="323"/>
      <c r="CJ25" s="63">
        <v>13</v>
      </c>
      <c r="CK25" s="64"/>
      <c r="CL25" s="64"/>
      <c r="CM25" s="64"/>
      <c r="CN25" s="183" t="s">
        <v>11</v>
      </c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338" t="s">
        <v>88</v>
      </c>
      <c r="DH25" s="339"/>
      <c r="DI25" s="339"/>
      <c r="DJ25" s="339"/>
      <c r="DK25" s="339"/>
      <c r="DL25" s="339"/>
      <c r="DM25" s="339"/>
      <c r="DN25" s="339"/>
      <c r="DO25" s="340"/>
    </row>
    <row r="26" spans="8:119" ht="8.25" customHeight="1">
      <c r="H26" s="252"/>
      <c r="I26" s="253"/>
      <c r="J26" s="253"/>
      <c r="K26" s="254"/>
      <c r="L26" s="8"/>
      <c r="M26" s="268"/>
      <c r="N26" s="268"/>
      <c r="O26" s="268"/>
      <c r="P26" s="268"/>
      <c r="Q26" s="268"/>
      <c r="R26" s="12"/>
      <c r="S26" s="216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67"/>
      <c r="BI26" s="267"/>
      <c r="BJ26" s="267"/>
      <c r="BK26" s="267"/>
      <c r="BL26" s="7"/>
      <c r="BM26" s="19"/>
      <c r="BN26" s="13"/>
      <c r="BO26" s="13"/>
      <c r="BP26" s="263"/>
      <c r="BQ26" s="263"/>
      <c r="BR26" s="263"/>
      <c r="BS26" s="263"/>
      <c r="BT26" s="263"/>
      <c r="BU26" s="263"/>
      <c r="BV26" s="264"/>
      <c r="BW26" s="336"/>
      <c r="BX26" s="243"/>
      <c r="BY26" s="243"/>
      <c r="BZ26" s="243"/>
      <c r="CA26" s="243"/>
      <c r="CB26" s="243"/>
      <c r="CC26" s="324"/>
      <c r="CD26" s="324"/>
      <c r="CE26" s="324"/>
      <c r="CF26" s="324"/>
      <c r="CG26" s="324"/>
      <c r="CH26" s="324"/>
      <c r="CI26" s="324"/>
      <c r="CJ26" s="63"/>
      <c r="CK26" s="64"/>
      <c r="CL26" s="64"/>
      <c r="CM26" s="64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338"/>
      <c r="DH26" s="339"/>
      <c r="DI26" s="339"/>
      <c r="DJ26" s="339"/>
      <c r="DK26" s="339"/>
      <c r="DL26" s="339"/>
      <c r="DM26" s="339"/>
      <c r="DN26" s="339"/>
      <c r="DO26" s="340"/>
    </row>
    <row r="27" spans="8:119" ht="8.25" customHeight="1">
      <c r="H27" s="252"/>
      <c r="I27" s="253"/>
      <c r="J27" s="253"/>
      <c r="K27" s="254"/>
      <c r="L27" s="8"/>
      <c r="M27" s="268"/>
      <c r="N27" s="268"/>
      <c r="O27" s="268"/>
      <c r="P27" s="268"/>
      <c r="Q27" s="268"/>
      <c r="R27" s="12"/>
      <c r="S27" s="216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3"/>
      <c r="BI27" s="3"/>
      <c r="BJ27" s="3"/>
      <c r="BK27" s="3"/>
      <c r="BL27" s="7"/>
      <c r="BM27" s="65">
        <v>7</v>
      </c>
      <c r="BN27" s="66"/>
      <c r="BO27" s="66"/>
      <c r="BP27" s="297" t="s">
        <v>32</v>
      </c>
      <c r="BQ27" s="297"/>
      <c r="BR27" s="297"/>
      <c r="BS27" s="297"/>
      <c r="BT27" s="297"/>
      <c r="BU27" s="297"/>
      <c r="BV27" s="298"/>
      <c r="BW27" s="194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63"/>
      <c r="CK27" s="64"/>
      <c r="CL27" s="64"/>
      <c r="CM27" s="64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338"/>
      <c r="DH27" s="339"/>
      <c r="DI27" s="339"/>
      <c r="DJ27" s="339"/>
      <c r="DK27" s="339"/>
      <c r="DL27" s="339"/>
      <c r="DM27" s="339"/>
      <c r="DN27" s="339"/>
      <c r="DO27" s="340"/>
    </row>
    <row r="28" spans="8:119" ht="8.25" customHeight="1">
      <c r="H28" s="252"/>
      <c r="I28" s="253"/>
      <c r="J28" s="253"/>
      <c r="K28" s="254"/>
      <c r="L28" s="8"/>
      <c r="M28" s="268"/>
      <c r="N28" s="268"/>
      <c r="O28" s="268"/>
      <c r="P28" s="268"/>
      <c r="Q28" s="268"/>
      <c r="R28" s="12"/>
      <c r="S28" s="216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3"/>
      <c r="BI28" s="3"/>
      <c r="BJ28" s="3"/>
      <c r="BK28" s="3"/>
      <c r="BL28" s="7"/>
      <c r="BM28" s="94"/>
      <c r="BN28" s="95"/>
      <c r="BO28" s="95"/>
      <c r="BP28" s="299"/>
      <c r="BQ28" s="299"/>
      <c r="BR28" s="299"/>
      <c r="BS28" s="299"/>
      <c r="BT28" s="299"/>
      <c r="BU28" s="299"/>
      <c r="BV28" s="300"/>
      <c r="BW28" s="196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63">
        <v>14</v>
      </c>
      <c r="CK28" s="64"/>
      <c r="CL28" s="64"/>
      <c r="CM28" s="64"/>
      <c r="CN28" s="183" t="s">
        <v>12</v>
      </c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59" t="s">
        <v>52</v>
      </c>
      <c r="DH28" s="60"/>
      <c r="DI28" s="60"/>
      <c r="DJ28" s="60"/>
      <c r="DK28" s="60"/>
      <c r="DL28" s="60"/>
      <c r="DM28" s="60"/>
      <c r="DN28" s="60"/>
      <c r="DO28" s="61"/>
    </row>
    <row r="29" spans="8:144" ht="8.25" customHeight="1">
      <c r="H29" s="252"/>
      <c r="I29" s="253"/>
      <c r="J29" s="253"/>
      <c r="K29" s="254"/>
      <c r="L29" s="8"/>
      <c r="M29" s="268"/>
      <c r="N29" s="268"/>
      <c r="O29" s="268"/>
      <c r="P29" s="268"/>
      <c r="Q29" s="268"/>
      <c r="R29" s="12"/>
      <c r="S29" s="287" t="s">
        <v>37</v>
      </c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95" t="s">
        <v>30</v>
      </c>
      <c r="BL29" s="241"/>
      <c r="BM29" s="94"/>
      <c r="BN29" s="95"/>
      <c r="BO29" s="95"/>
      <c r="BP29" s="299"/>
      <c r="BQ29" s="299"/>
      <c r="BR29" s="299"/>
      <c r="BS29" s="299"/>
      <c r="BT29" s="299"/>
      <c r="BU29" s="299"/>
      <c r="BV29" s="300"/>
      <c r="BW29" s="244"/>
      <c r="BX29" s="242"/>
      <c r="BY29" s="242" t="s">
        <v>53</v>
      </c>
      <c r="BZ29" s="242"/>
      <c r="CA29" s="242"/>
      <c r="CB29" s="242"/>
      <c r="CC29" s="323"/>
      <c r="CD29" s="323"/>
      <c r="CE29" s="323"/>
      <c r="CF29" s="323"/>
      <c r="CG29" s="323"/>
      <c r="CH29" s="323"/>
      <c r="CI29" s="323"/>
      <c r="CJ29" s="63"/>
      <c r="CK29" s="64"/>
      <c r="CL29" s="64"/>
      <c r="CM29" s="64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59"/>
      <c r="DH29" s="60"/>
      <c r="DI29" s="60"/>
      <c r="DJ29" s="60"/>
      <c r="DK29" s="60"/>
      <c r="DL29" s="60"/>
      <c r="DM29" s="60"/>
      <c r="DN29" s="60"/>
      <c r="DO29" s="61"/>
      <c r="ED29" s="46"/>
      <c r="EE29" s="46"/>
      <c r="EF29" s="46"/>
      <c r="EG29" s="46"/>
      <c r="EH29" s="46"/>
      <c r="EI29" s="46"/>
      <c r="EJ29" s="46"/>
      <c r="EK29" s="46"/>
      <c r="EL29" s="46"/>
      <c r="EM29" s="3"/>
      <c r="EN29" s="3"/>
    </row>
    <row r="30" spans="8:144" ht="8.25" customHeight="1" thickBot="1">
      <c r="H30" s="252"/>
      <c r="I30" s="253"/>
      <c r="J30" s="253"/>
      <c r="K30" s="254"/>
      <c r="L30" s="8"/>
      <c r="M30" s="268"/>
      <c r="N30" s="268"/>
      <c r="O30" s="268"/>
      <c r="P30" s="268"/>
      <c r="Q30" s="268"/>
      <c r="R30" s="12"/>
      <c r="S30" s="287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95"/>
      <c r="BL30" s="241"/>
      <c r="BM30" s="19"/>
      <c r="BN30" s="13"/>
      <c r="BO30" s="13"/>
      <c r="BP30" s="299"/>
      <c r="BQ30" s="299"/>
      <c r="BR30" s="299"/>
      <c r="BS30" s="299"/>
      <c r="BT30" s="299"/>
      <c r="BU30" s="299"/>
      <c r="BV30" s="300"/>
      <c r="BW30" s="244"/>
      <c r="BX30" s="242"/>
      <c r="BY30" s="242"/>
      <c r="BZ30" s="242"/>
      <c r="CA30" s="243"/>
      <c r="CB30" s="243"/>
      <c r="CC30" s="324"/>
      <c r="CD30" s="324"/>
      <c r="CE30" s="324"/>
      <c r="CF30" s="324"/>
      <c r="CG30" s="324"/>
      <c r="CH30" s="324"/>
      <c r="CI30" s="324"/>
      <c r="CJ30" s="65"/>
      <c r="CK30" s="66"/>
      <c r="CL30" s="66"/>
      <c r="CM30" s="66"/>
      <c r="CN30" s="337"/>
      <c r="CO30" s="337"/>
      <c r="CP30" s="337"/>
      <c r="CQ30" s="337"/>
      <c r="CR30" s="337"/>
      <c r="CS30" s="337"/>
      <c r="CT30" s="337"/>
      <c r="CU30" s="337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7"/>
      <c r="DG30" s="62"/>
      <c r="DH30" s="51"/>
      <c r="DI30" s="51"/>
      <c r="DJ30" s="51"/>
      <c r="DK30" s="51"/>
      <c r="DL30" s="51"/>
      <c r="DM30" s="51"/>
      <c r="DN30" s="51"/>
      <c r="DO30" s="52"/>
      <c r="ED30" s="46"/>
      <c r="EE30" s="46"/>
      <c r="EF30" s="46"/>
      <c r="EG30" s="46"/>
      <c r="EH30" s="46"/>
      <c r="EI30" s="46"/>
      <c r="EJ30" s="46"/>
      <c r="EK30" s="46"/>
      <c r="EL30" s="46"/>
      <c r="EM30" s="3"/>
      <c r="EN30" s="3"/>
    </row>
    <row r="31" spans="8:144" ht="8.25" customHeight="1">
      <c r="H31" s="272" t="s">
        <v>13</v>
      </c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94" t="s">
        <v>14</v>
      </c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  <c r="BU31" s="295"/>
      <c r="BV31" s="295"/>
      <c r="BW31" s="295"/>
      <c r="BX31" s="295"/>
      <c r="BY31" s="295"/>
      <c r="BZ31" s="296"/>
      <c r="CA31" s="269">
        <v>15</v>
      </c>
      <c r="CB31" s="66"/>
      <c r="CC31" s="471" t="s">
        <v>79</v>
      </c>
      <c r="CD31" s="471"/>
      <c r="CE31" s="471"/>
      <c r="CF31" s="471"/>
      <c r="CG31" s="471"/>
      <c r="CH31" s="471"/>
      <c r="CI31" s="472"/>
      <c r="CJ31" s="71" t="s">
        <v>73</v>
      </c>
      <c r="CK31" s="72"/>
      <c r="CL31" s="72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51" t="s">
        <v>78</v>
      </c>
      <c r="DJ31" s="51"/>
      <c r="DK31" s="51"/>
      <c r="DL31" s="51"/>
      <c r="DM31" s="51"/>
      <c r="DN31" s="51"/>
      <c r="DO31" s="51"/>
      <c r="DP31" s="38"/>
      <c r="ED31" s="46"/>
      <c r="EE31" s="46"/>
      <c r="EF31" s="46"/>
      <c r="EG31" s="46"/>
      <c r="EH31" s="46"/>
      <c r="EI31" s="46"/>
      <c r="EJ31" s="46"/>
      <c r="EK31" s="46"/>
      <c r="EL31" s="46"/>
      <c r="EM31" s="3"/>
      <c r="EN31" s="3"/>
    </row>
    <row r="32" spans="8:144" ht="8.25" customHeight="1">
      <c r="H32" s="274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125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99"/>
      <c r="CA32" s="325"/>
      <c r="CB32" s="95"/>
      <c r="CC32" s="415"/>
      <c r="CD32" s="415"/>
      <c r="CE32" s="415"/>
      <c r="CF32" s="415"/>
      <c r="CG32" s="415"/>
      <c r="CH32" s="415"/>
      <c r="CI32" s="416"/>
      <c r="CJ32" s="73"/>
      <c r="CK32" s="74"/>
      <c r="CL32" s="74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53"/>
      <c r="DJ32" s="53"/>
      <c r="DK32" s="53"/>
      <c r="DL32" s="53"/>
      <c r="DM32" s="53"/>
      <c r="DN32" s="53"/>
      <c r="DO32" s="53"/>
      <c r="DP32" s="38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</row>
    <row r="33" spans="8:120" ht="8.25" customHeight="1">
      <c r="H33" s="274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89" t="s">
        <v>24</v>
      </c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1"/>
      <c r="AH33" s="245" t="s">
        <v>25</v>
      </c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 t="s">
        <v>26</v>
      </c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89" t="s">
        <v>27</v>
      </c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301"/>
      <c r="CA33" s="325"/>
      <c r="CB33" s="414"/>
      <c r="CC33" s="415" t="s">
        <v>80</v>
      </c>
      <c r="CD33" s="415"/>
      <c r="CE33" s="415"/>
      <c r="CF33" s="415"/>
      <c r="CG33" s="415"/>
      <c r="CH33" s="415"/>
      <c r="CI33" s="416"/>
      <c r="CJ33" s="75"/>
      <c r="CK33" s="76"/>
      <c r="CL33" s="76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77"/>
      <c r="DJ33" s="77"/>
      <c r="DK33" s="77"/>
      <c r="DL33" s="77"/>
      <c r="DM33" s="77"/>
      <c r="DN33" s="77"/>
      <c r="DO33" s="77"/>
      <c r="DP33" s="38"/>
    </row>
    <row r="34" spans="8:120" ht="8.25" customHeight="1">
      <c r="H34" s="276"/>
      <c r="I34" s="277"/>
      <c r="J34" s="275"/>
      <c r="K34" s="275"/>
      <c r="L34" s="275"/>
      <c r="M34" s="275"/>
      <c r="N34" s="275"/>
      <c r="O34" s="275"/>
      <c r="P34" s="275"/>
      <c r="Q34" s="275"/>
      <c r="R34" s="275"/>
      <c r="S34" s="292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293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92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302"/>
      <c r="CA34" s="325"/>
      <c r="CB34" s="414"/>
      <c r="CC34" s="415"/>
      <c r="CD34" s="415"/>
      <c r="CE34" s="415"/>
      <c r="CF34" s="415"/>
      <c r="CG34" s="415"/>
      <c r="CH34" s="415"/>
      <c r="CI34" s="416"/>
      <c r="CJ34" s="71" t="s">
        <v>76</v>
      </c>
      <c r="CK34" s="72"/>
      <c r="CL34" s="72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51" t="s">
        <v>78</v>
      </c>
      <c r="DJ34" s="51"/>
      <c r="DK34" s="51"/>
      <c r="DL34" s="51"/>
      <c r="DM34" s="51"/>
      <c r="DN34" s="51"/>
      <c r="DO34" s="51"/>
      <c r="DP34" s="38"/>
    </row>
    <row r="35" spans="8:119" ht="8.25" customHeight="1">
      <c r="H35" s="280">
        <v>1</v>
      </c>
      <c r="I35" s="281"/>
      <c r="J35" s="286" t="s">
        <v>16</v>
      </c>
      <c r="K35" s="278"/>
      <c r="L35" s="278"/>
      <c r="M35" s="278"/>
      <c r="N35" s="278"/>
      <c r="O35" s="278"/>
      <c r="P35" s="278"/>
      <c r="Q35" s="278"/>
      <c r="R35" s="28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140"/>
      <c r="AH35" s="82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140"/>
      <c r="AW35" s="82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140"/>
      <c r="BL35" s="166">
        <f>IF(S35-AH35+AW35=0,"",S35-AH35+AW35)</f>
      </c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8"/>
      <c r="CA35" s="325"/>
      <c r="CB35" s="414"/>
      <c r="CC35" s="415" t="s">
        <v>81</v>
      </c>
      <c r="CD35" s="415"/>
      <c r="CE35" s="415"/>
      <c r="CF35" s="415"/>
      <c r="CG35" s="415"/>
      <c r="CH35" s="415"/>
      <c r="CI35" s="416"/>
      <c r="CJ35" s="73"/>
      <c r="CK35" s="74"/>
      <c r="CL35" s="74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53"/>
      <c r="DJ35" s="53"/>
      <c r="DK35" s="53"/>
      <c r="DL35" s="53"/>
      <c r="DM35" s="53"/>
      <c r="DN35" s="53"/>
      <c r="DO35" s="54"/>
    </row>
    <row r="36" spans="7:119" ht="8.25" customHeight="1">
      <c r="G36" s="3"/>
      <c r="H36" s="270"/>
      <c r="I36" s="271"/>
      <c r="J36" s="284"/>
      <c r="K36" s="279"/>
      <c r="L36" s="279"/>
      <c r="M36" s="279"/>
      <c r="N36" s="279"/>
      <c r="O36" s="279"/>
      <c r="P36" s="279"/>
      <c r="Q36" s="279"/>
      <c r="R36" s="285"/>
      <c r="S36" s="85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141"/>
      <c r="AH36" s="85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141"/>
      <c r="AW36" s="85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141"/>
      <c r="BL36" s="169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1"/>
      <c r="CA36" s="325"/>
      <c r="CB36" s="414"/>
      <c r="CC36" s="415"/>
      <c r="CD36" s="415"/>
      <c r="CE36" s="415"/>
      <c r="CF36" s="415"/>
      <c r="CG36" s="415"/>
      <c r="CH36" s="415"/>
      <c r="CI36" s="416"/>
      <c r="CJ36" s="75"/>
      <c r="CK36" s="76"/>
      <c r="CL36" s="76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55"/>
      <c r="DJ36" s="55"/>
      <c r="DK36" s="55"/>
      <c r="DL36" s="55"/>
      <c r="DM36" s="55"/>
      <c r="DN36" s="55"/>
      <c r="DO36" s="56"/>
    </row>
    <row r="37" spans="7:119" ht="8.25" customHeight="1">
      <c r="G37" s="3"/>
      <c r="H37" s="269">
        <v>2</v>
      </c>
      <c r="I37" s="124"/>
      <c r="J37" s="259" t="s">
        <v>17</v>
      </c>
      <c r="K37" s="278"/>
      <c r="L37" s="278"/>
      <c r="M37" s="278"/>
      <c r="N37" s="278"/>
      <c r="O37" s="278"/>
      <c r="P37" s="278"/>
      <c r="Q37" s="278"/>
      <c r="R37" s="278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140"/>
      <c r="AH37" s="82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140"/>
      <c r="AW37" s="82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140"/>
      <c r="BL37" s="166">
        <f>IF(S37-AH37+AW37=0,"",S37-AH37+AW37)</f>
      </c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8"/>
      <c r="CA37" s="325"/>
      <c r="CB37" s="95"/>
      <c r="CC37" s="415" t="s">
        <v>82</v>
      </c>
      <c r="CD37" s="415"/>
      <c r="CE37" s="415"/>
      <c r="CF37" s="415"/>
      <c r="CG37" s="415"/>
      <c r="CH37" s="415"/>
      <c r="CI37" s="416"/>
      <c r="CJ37" s="71" t="s">
        <v>77</v>
      </c>
      <c r="CK37" s="72"/>
      <c r="CL37" s="72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51" t="s">
        <v>78</v>
      </c>
      <c r="DJ37" s="51"/>
      <c r="DK37" s="51"/>
      <c r="DL37" s="51"/>
      <c r="DM37" s="51"/>
      <c r="DN37" s="51"/>
      <c r="DO37" s="52"/>
    </row>
    <row r="38" spans="7:119" ht="8.25" customHeight="1">
      <c r="G38" s="3"/>
      <c r="H38" s="270"/>
      <c r="I38" s="271"/>
      <c r="J38" s="279"/>
      <c r="K38" s="279"/>
      <c r="L38" s="279"/>
      <c r="M38" s="279"/>
      <c r="N38" s="279"/>
      <c r="O38" s="279"/>
      <c r="P38" s="279"/>
      <c r="Q38" s="279"/>
      <c r="R38" s="279"/>
      <c r="S38" s="85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141"/>
      <c r="AH38" s="85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141"/>
      <c r="AW38" s="85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141"/>
      <c r="BL38" s="169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1"/>
      <c r="CA38" s="325"/>
      <c r="CB38" s="95"/>
      <c r="CC38" s="415"/>
      <c r="CD38" s="415"/>
      <c r="CE38" s="415"/>
      <c r="CF38" s="415"/>
      <c r="CG38" s="415"/>
      <c r="CH38" s="415"/>
      <c r="CI38" s="416"/>
      <c r="CJ38" s="73"/>
      <c r="CK38" s="74"/>
      <c r="CL38" s="74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53"/>
      <c r="DJ38" s="53"/>
      <c r="DK38" s="53"/>
      <c r="DL38" s="53"/>
      <c r="DM38" s="53"/>
      <c r="DN38" s="53"/>
      <c r="DO38" s="54"/>
    </row>
    <row r="39" spans="7:119" ht="8.25" customHeight="1">
      <c r="G39" s="3"/>
      <c r="H39" s="269">
        <v>3</v>
      </c>
      <c r="I39" s="124"/>
      <c r="J39" s="286" t="s">
        <v>21</v>
      </c>
      <c r="K39" s="278"/>
      <c r="L39" s="278"/>
      <c r="M39" s="278"/>
      <c r="N39" s="278"/>
      <c r="O39" s="278"/>
      <c r="P39" s="278"/>
      <c r="Q39" s="278"/>
      <c r="R39" s="283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140"/>
      <c r="AH39" s="82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140"/>
      <c r="AW39" s="82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140"/>
      <c r="BL39" s="166">
        <f>IF(S39-AH39+AW39=0,"",S39-AH39+AW39)</f>
      </c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8"/>
      <c r="CA39" s="45"/>
      <c r="CB39" s="45"/>
      <c r="CC39" s="45"/>
      <c r="CD39" s="45"/>
      <c r="CE39" s="45"/>
      <c r="CF39" s="45"/>
      <c r="CG39" s="45"/>
      <c r="CH39" s="45"/>
      <c r="CI39" s="45"/>
      <c r="CJ39" s="75"/>
      <c r="CK39" s="76"/>
      <c r="CL39" s="76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55"/>
      <c r="DJ39" s="55"/>
      <c r="DK39" s="55"/>
      <c r="DL39" s="55"/>
      <c r="DM39" s="55"/>
      <c r="DN39" s="55"/>
      <c r="DO39" s="56"/>
    </row>
    <row r="40" spans="7:119" ht="8.25" customHeight="1">
      <c r="G40" s="3"/>
      <c r="H40" s="270"/>
      <c r="I40" s="271"/>
      <c r="J40" s="284"/>
      <c r="K40" s="279"/>
      <c r="L40" s="279"/>
      <c r="M40" s="279"/>
      <c r="N40" s="279"/>
      <c r="O40" s="279"/>
      <c r="P40" s="279"/>
      <c r="Q40" s="279"/>
      <c r="R40" s="285"/>
      <c r="S40" s="85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141"/>
      <c r="AH40" s="85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141"/>
      <c r="AW40" s="85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141"/>
      <c r="BL40" s="169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1"/>
      <c r="CA40" s="269" t="s">
        <v>40</v>
      </c>
      <c r="CB40" s="66"/>
      <c r="CC40" s="66"/>
      <c r="CD40" s="66"/>
      <c r="CE40" s="66"/>
      <c r="CF40" s="66"/>
      <c r="CG40" s="66"/>
      <c r="CH40" s="66"/>
      <c r="CI40" s="124"/>
      <c r="CJ40" s="154" t="s">
        <v>71</v>
      </c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6"/>
    </row>
    <row r="41" spans="7:119" ht="8.25" customHeight="1">
      <c r="G41" s="21"/>
      <c r="H41" s="269">
        <v>4</v>
      </c>
      <c r="I41" s="124"/>
      <c r="J41" s="286" t="s">
        <v>18</v>
      </c>
      <c r="K41" s="278"/>
      <c r="L41" s="278"/>
      <c r="M41" s="278"/>
      <c r="N41" s="278"/>
      <c r="O41" s="278"/>
      <c r="P41" s="278"/>
      <c r="Q41" s="278"/>
      <c r="R41" s="283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140"/>
      <c r="AH41" s="82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140"/>
      <c r="AW41" s="82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140"/>
      <c r="BL41" s="166">
        <f>IF(S41-AH41+AW41=0,"",S41-AH41+AW41)</f>
      </c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8"/>
      <c r="CA41" s="325"/>
      <c r="CB41" s="95"/>
      <c r="CC41" s="95"/>
      <c r="CD41" s="95"/>
      <c r="CE41" s="95"/>
      <c r="CF41" s="95"/>
      <c r="CG41" s="95"/>
      <c r="CH41" s="95"/>
      <c r="CI41" s="241"/>
      <c r="CJ41" s="157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9"/>
    </row>
    <row r="42" spans="7:119" ht="8.25" customHeight="1">
      <c r="G42" s="21"/>
      <c r="H42" s="270"/>
      <c r="I42" s="271"/>
      <c r="J42" s="284"/>
      <c r="K42" s="279"/>
      <c r="L42" s="279"/>
      <c r="M42" s="279"/>
      <c r="N42" s="279"/>
      <c r="O42" s="279"/>
      <c r="P42" s="279"/>
      <c r="Q42" s="279"/>
      <c r="R42" s="285"/>
      <c r="S42" s="85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141"/>
      <c r="AH42" s="85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141"/>
      <c r="AW42" s="85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141"/>
      <c r="BL42" s="169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1"/>
      <c r="CA42" s="325"/>
      <c r="CB42" s="95"/>
      <c r="CC42" s="95"/>
      <c r="CD42" s="95"/>
      <c r="CE42" s="95"/>
      <c r="CF42" s="95"/>
      <c r="CG42" s="95"/>
      <c r="CH42" s="95"/>
      <c r="CI42" s="241"/>
      <c r="CJ42" s="160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2"/>
    </row>
    <row r="43" spans="7:119" ht="8.25" customHeight="1">
      <c r="G43" s="21"/>
      <c r="H43" s="269">
        <v>5</v>
      </c>
      <c r="I43" s="124"/>
      <c r="J43" s="282" t="s">
        <v>19</v>
      </c>
      <c r="K43" s="278"/>
      <c r="L43" s="278"/>
      <c r="M43" s="278"/>
      <c r="N43" s="278"/>
      <c r="O43" s="278"/>
      <c r="P43" s="278"/>
      <c r="Q43" s="278"/>
      <c r="R43" s="283"/>
      <c r="S43" s="8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140"/>
      <c r="AH43" s="82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140"/>
      <c r="AW43" s="82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140"/>
      <c r="BL43" s="166">
        <f>IF(S43-AH43+AW43=0,"",S43-AH43+AW43)</f>
      </c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8"/>
      <c r="CA43" s="174"/>
      <c r="CB43" s="91"/>
      <c r="CC43" s="91"/>
      <c r="CD43" s="91"/>
      <c r="CE43" s="91"/>
      <c r="CF43" s="91"/>
      <c r="CG43" s="91"/>
      <c r="CH43" s="91"/>
      <c r="CI43" s="175"/>
      <c r="CJ43" s="160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2"/>
    </row>
    <row r="44" spans="7:119" ht="8.25" customHeight="1">
      <c r="G44" s="21"/>
      <c r="H44" s="270"/>
      <c r="I44" s="271"/>
      <c r="J44" s="284"/>
      <c r="K44" s="279"/>
      <c r="L44" s="279"/>
      <c r="M44" s="279"/>
      <c r="N44" s="279"/>
      <c r="O44" s="279"/>
      <c r="P44" s="279"/>
      <c r="Q44" s="279"/>
      <c r="R44" s="285"/>
      <c r="S44" s="85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141"/>
      <c r="AH44" s="85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141"/>
      <c r="AW44" s="85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141"/>
      <c r="BL44" s="169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1"/>
      <c r="CA44" s="174"/>
      <c r="CB44" s="91"/>
      <c r="CC44" s="91"/>
      <c r="CD44" s="91"/>
      <c r="CE44" s="91"/>
      <c r="CF44" s="91"/>
      <c r="CG44" s="91"/>
      <c r="CH44" s="91"/>
      <c r="CI44" s="175"/>
      <c r="CJ44" s="160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2"/>
    </row>
    <row r="45" spans="7:119" ht="8.25" customHeight="1">
      <c r="G45" s="21"/>
      <c r="H45" s="269">
        <v>6</v>
      </c>
      <c r="I45" s="124"/>
      <c r="J45" s="282" t="s">
        <v>20</v>
      </c>
      <c r="K45" s="278"/>
      <c r="L45" s="278"/>
      <c r="M45" s="278"/>
      <c r="N45" s="278"/>
      <c r="O45" s="278"/>
      <c r="P45" s="278"/>
      <c r="Q45" s="278"/>
      <c r="R45" s="283"/>
      <c r="S45" s="8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4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140"/>
      <c r="AW45" s="82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140"/>
      <c r="BL45" s="166">
        <f>IF(S45-AH45+AW45=0,"",S45-AH45+AW45)</f>
      </c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8"/>
      <c r="CA45" s="176"/>
      <c r="CB45" s="177"/>
      <c r="CC45" s="177"/>
      <c r="CD45" s="177"/>
      <c r="CE45" s="177"/>
      <c r="CF45" s="177"/>
      <c r="CG45" s="177"/>
      <c r="CH45" s="177"/>
      <c r="CI45" s="178"/>
      <c r="CJ45" s="163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5"/>
    </row>
    <row r="46" spans="7:119" ht="8.25" customHeight="1">
      <c r="G46" s="3"/>
      <c r="H46" s="270"/>
      <c r="I46" s="271"/>
      <c r="J46" s="284"/>
      <c r="K46" s="279"/>
      <c r="L46" s="279"/>
      <c r="M46" s="279"/>
      <c r="N46" s="279"/>
      <c r="O46" s="279"/>
      <c r="P46" s="279"/>
      <c r="Q46" s="279"/>
      <c r="R46" s="285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7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141"/>
      <c r="AW46" s="85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141"/>
      <c r="BL46" s="169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1"/>
      <c r="CA46" s="347" t="s">
        <v>87</v>
      </c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7"/>
      <c r="DG46" s="347"/>
      <c r="DH46" s="347"/>
      <c r="DI46" s="347"/>
      <c r="DJ46" s="347"/>
      <c r="DK46" s="347"/>
      <c r="DL46" s="347"/>
      <c r="DM46" s="347"/>
      <c r="DN46" s="347"/>
      <c r="DO46" s="348"/>
    </row>
    <row r="47" spans="7:120" ht="8.25" customHeight="1">
      <c r="G47" s="3"/>
      <c r="H47" s="269">
        <v>7</v>
      </c>
      <c r="I47" s="124"/>
      <c r="J47" s="65" t="s">
        <v>22</v>
      </c>
      <c r="K47" s="66"/>
      <c r="L47" s="66"/>
      <c r="M47" s="66"/>
      <c r="N47" s="66"/>
      <c r="O47" s="66"/>
      <c r="P47" s="66"/>
      <c r="Q47" s="66"/>
      <c r="R47" s="124"/>
      <c r="S47" s="313">
        <f>IF(SUM(S35:AG46)=0,"",SUM(S35:AG46))</f>
      </c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5"/>
      <c r="AH47" s="313">
        <f>IF(SUM(AH35:AV46)=0,"",SUM(AH35:AV46))</f>
      </c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5"/>
      <c r="AW47" s="314">
        <f>IF(SUM(AW35:BK46)=0,"",SUM(AW35:BK46))</f>
      </c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5"/>
      <c r="BL47" s="200">
        <f>IF(SUM(BL35:BZ46)=0,"",SUM(BL35:BZ46))</f>
      </c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2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349"/>
      <c r="DB47" s="349"/>
      <c r="DC47" s="349"/>
      <c r="DD47" s="349"/>
      <c r="DE47" s="349"/>
      <c r="DF47" s="349"/>
      <c r="DG47" s="349"/>
      <c r="DH47" s="349"/>
      <c r="DI47" s="349"/>
      <c r="DJ47" s="349"/>
      <c r="DK47" s="349"/>
      <c r="DL47" s="349"/>
      <c r="DM47" s="349"/>
      <c r="DN47" s="349"/>
      <c r="DO47" s="349"/>
      <c r="DP47" s="38"/>
    </row>
    <row r="48" spans="7:120" ht="8.25" customHeight="1">
      <c r="G48" s="3"/>
      <c r="H48" s="303"/>
      <c r="I48" s="127"/>
      <c r="J48" s="125"/>
      <c r="K48" s="126"/>
      <c r="L48" s="126"/>
      <c r="M48" s="126"/>
      <c r="N48" s="126"/>
      <c r="O48" s="126"/>
      <c r="P48" s="126"/>
      <c r="Q48" s="126"/>
      <c r="R48" s="127"/>
      <c r="S48" s="316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8"/>
      <c r="AH48" s="316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8"/>
      <c r="AW48" s="317"/>
      <c r="AX48" s="317"/>
      <c r="AY48" s="317"/>
      <c r="AZ48" s="317"/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8"/>
      <c r="BL48" s="203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5"/>
      <c r="CA48" s="349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  <c r="CN48" s="349"/>
      <c r="CO48" s="349"/>
      <c r="CP48" s="349"/>
      <c r="CQ48" s="349"/>
      <c r="CR48" s="349"/>
      <c r="CS48" s="349"/>
      <c r="CT48" s="349"/>
      <c r="CU48" s="349"/>
      <c r="CV48" s="349"/>
      <c r="CW48" s="349"/>
      <c r="CX48" s="349"/>
      <c r="CY48" s="349"/>
      <c r="CZ48" s="349"/>
      <c r="DA48" s="349"/>
      <c r="DB48" s="349"/>
      <c r="DC48" s="349"/>
      <c r="DD48" s="349"/>
      <c r="DE48" s="349"/>
      <c r="DF48" s="349"/>
      <c r="DG48" s="349"/>
      <c r="DH48" s="349"/>
      <c r="DI48" s="349"/>
      <c r="DJ48" s="349"/>
      <c r="DK48" s="349"/>
      <c r="DL48" s="349"/>
      <c r="DM48" s="349"/>
      <c r="DN48" s="349"/>
      <c r="DO48" s="349"/>
      <c r="DP48" s="38"/>
    </row>
    <row r="49" spans="8:120" ht="8.25" customHeight="1">
      <c r="H49" s="304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6"/>
      <c r="W49" s="275" t="s">
        <v>13</v>
      </c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49" t="s">
        <v>23</v>
      </c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 t="s">
        <v>49</v>
      </c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94" t="s">
        <v>50</v>
      </c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198"/>
      <c r="DP49" s="38"/>
    </row>
    <row r="50" spans="8:120" ht="8.25" customHeight="1">
      <c r="H50" s="307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9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94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198"/>
      <c r="CA50" s="29" t="s">
        <v>62</v>
      </c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173"/>
      <c r="CO50" s="173"/>
      <c r="CP50" s="173"/>
      <c r="CQ50" s="173"/>
      <c r="CR50" s="30" t="s">
        <v>63</v>
      </c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1"/>
      <c r="DP50" s="38"/>
    </row>
    <row r="51" spans="8:120" ht="8.25" customHeight="1">
      <c r="H51" s="307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9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94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198"/>
      <c r="CA51" s="29" t="s">
        <v>64</v>
      </c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173"/>
      <c r="CO51" s="173"/>
      <c r="CP51" s="173"/>
      <c r="CQ51" s="173"/>
      <c r="CR51" s="30" t="s">
        <v>65</v>
      </c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1"/>
      <c r="DP51" s="38"/>
    </row>
    <row r="52" spans="8:119" ht="8.25" customHeight="1">
      <c r="H52" s="307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9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125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99"/>
      <c r="CA52" s="29" t="s">
        <v>66</v>
      </c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1"/>
    </row>
    <row r="53" spans="8:119" ht="8.25" customHeight="1">
      <c r="H53" s="307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9"/>
      <c r="W53" s="65">
        <v>1</v>
      </c>
      <c r="X53" s="124"/>
      <c r="Y53" s="278" t="s">
        <v>16</v>
      </c>
      <c r="Z53" s="278"/>
      <c r="AA53" s="278"/>
      <c r="AB53" s="278"/>
      <c r="AC53" s="278"/>
      <c r="AD53" s="278"/>
      <c r="AE53" s="278"/>
      <c r="AF53" s="278"/>
      <c r="AG53" s="278"/>
      <c r="AH53" s="82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4"/>
      <c r="AW53" s="82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4"/>
      <c r="BL53" s="82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4"/>
      <c r="CA53" s="29" t="s">
        <v>54</v>
      </c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1"/>
    </row>
    <row r="54" spans="8:119" ht="8.25" customHeight="1">
      <c r="H54" s="307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9"/>
      <c r="W54" s="125"/>
      <c r="X54" s="127"/>
      <c r="Y54" s="279"/>
      <c r="Z54" s="279"/>
      <c r="AA54" s="279"/>
      <c r="AB54" s="279"/>
      <c r="AC54" s="279"/>
      <c r="AD54" s="279"/>
      <c r="AE54" s="279"/>
      <c r="AF54" s="279"/>
      <c r="AG54" s="279"/>
      <c r="AH54" s="85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7"/>
      <c r="AW54" s="85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7"/>
      <c r="BL54" s="85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7"/>
      <c r="CA54" s="29" t="s">
        <v>55</v>
      </c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1"/>
    </row>
    <row r="55" spans="8:119" ht="8.25" customHeight="1">
      <c r="H55" s="307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9"/>
      <c r="W55" s="65">
        <v>2</v>
      </c>
      <c r="X55" s="124"/>
      <c r="Y55" s="286" t="s">
        <v>17</v>
      </c>
      <c r="Z55" s="278"/>
      <c r="AA55" s="278"/>
      <c r="AB55" s="278"/>
      <c r="AC55" s="278"/>
      <c r="AD55" s="278"/>
      <c r="AE55" s="278"/>
      <c r="AF55" s="278"/>
      <c r="AG55" s="283"/>
      <c r="AH55" s="82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4"/>
      <c r="AW55" s="82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4"/>
      <c r="BL55" s="82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239"/>
      <c r="CA55" s="22"/>
      <c r="CB55" s="22"/>
      <c r="CC55" s="22"/>
      <c r="CD55" s="22" t="s">
        <v>15</v>
      </c>
      <c r="CE55" s="36"/>
      <c r="CF55" s="78"/>
      <c r="CG55" s="78"/>
      <c r="CH55" s="78"/>
      <c r="CI55" s="22" t="s">
        <v>34</v>
      </c>
      <c r="CJ55" s="78"/>
      <c r="CK55" s="78"/>
      <c r="CL55" s="78"/>
      <c r="CM55" s="22" t="s">
        <v>33</v>
      </c>
      <c r="CN55" s="36"/>
      <c r="CO55" s="78"/>
      <c r="CP55" s="78"/>
      <c r="CQ55" s="78"/>
      <c r="CR55" s="22" t="s">
        <v>42</v>
      </c>
      <c r="CS55" s="78" t="s">
        <v>69</v>
      </c>
      <c r="CT55" s="78"/>
      <c r="CU55" s="78"/>
      <c r="CV55" s="78"/>
      <c r="CW55" s="78"/>
      <c r="CX55" s="22" t="s">
        <v>30</v>
      </c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8"/>
    </row>
    <row r="56" spans="8:119" ht="8.25" customHeight="1">
      <c r="H56" s="307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9"/>
      <c r="W56" s="125"/>
      <c r="X56" s="127"/>
      <c r="Y56" s="284"/>
      <c r="Z56" s="279"/>
      <c r="AA56" s="279"/>
      <c r="AB56" s="279"/>
      <c r="AC56" s="279"/>
      <c r="AD56" s="279"/>
      <c r="AE56" s="279"/>
      <c r="AF56" s="279"/>
      <c r="AG56" s="285"/>
      <c r="AH56" s="85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7"/>
      <c r="AW56" s="85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7"/>
      <c r="BL56" s="85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240"/>
      <c r="CA56" s="30" t="s">
        <v>67</v>
      </c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1"/>
    </row>
    <row r="57" spans="8:119" ht="8.25" customHeight="1">
      <c r="H57" s="307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9"/>
      <c r="W57" s="65">
        <v>3</v>
      </c>
      <c r="X57" s="124"/>
      <c r="Y57" s="286" t="s">
        <v>21</v>
      </c>
      <c r="Z57" s="278"/>
      <c r="AA57" s="278"/>
      <c r="AB57" s="278"/>
      <c r="AC57" s="278"/>
      <c r="AD57" s="278"/>
      <c r="AE57" s="278"/>
      <c r="AF57" s="278"/>
      <c r="AG57" s="283"/>
      <c r="AH57" s="82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4"/>
      <c r="AW57" s="82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4"/>
      <c r="BL57" s="82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239"/>
      <c r="CA57" s="32"/>
      <c r="CB57" s="32"/>
      <c r="CC57" s="32"/>
      <c r="CD57" s="32" t="s">
        <v>57</v>
      </c>
      <c r="CE57" s="173"/>
      <c r="CF57" s="173"/>
      <c r="CG57" s="173"/>
      <c r="CH57" s="173"/>
      <c r="CI57" s="32" t="s">
        <v>58</v>
      </c>
      <c r="CJ57" s="173"/>
      <c r="CK57" s="173"/>
      <c r="CL57" s="173"/>
      <c r="CM57" s="173"/>
      <c r="CN57" s="173"/>
      <c r="CO57" s="173"/>
      <c r="CP57" s="36"/>
      <c r="CQ57" s="36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8"/>
    </row>
    <row r="58" spans="8:119" ht="8.25" customHeight="1">
      <c r="H58" s="307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9"/>
      <c r="W58" s="125"/>
      <c r="X58" s="127"/>
      <c r="Y58" s="284"/>
      <c r="Z58" s="279"/>
      <c r="AA58" s="279"/>
      <c r="AB58" s="279"/>
      <c r="AC58" s="279"/>
      <c r="AD58" s="279"/>
      <c r="AE58" s="279"/>
      <c r="AF58" s="279"/>
      <c r="AG58" s="285"/>
      <c r="AH58" s="85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7"/>
      <c r="AW58" s="85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7"/>
      <c r="BL58" s="85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240"/>
      <c r="CA58" s="32"/>
      <c r="CB58" s="32"/>
      <c r="CC58" s="32"/>
      <c r="CD58" s="35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5"/>
    </row>
    <row r="59" spans="8:119" ht="8.25" customHeight="1">
      <c r="H59" s="307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9"/>
      <c r="W59" s="65">
        <v>4</v>
      </c>
      <c r="X59" s="124"/>
      <c r="Y59" s="286" t="s">
        <v>18</v>
      </c>
      <c r="Z59" s="278"/>
      <c r="AA59" s="278"/>
      <c r="AB59" s="278"/>
      <c r="AC59" s="278"/>
      <c r="AD59" s="278"/>
      <c r="AE59" s="278"/>
      <c r="AF59" s="278"/>
      <c r="AG59" s="283"/>
      <c r="AH59" s="82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4"/>
      <c r="AW59" s="82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4"/>
      <c r="BL59" s="82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239"/>
      <c r="CA59" s="146" t="s">
        <v>59</v>
      </c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7"/>
    </row>
    <row r="60" spans="8:119" ht="8.25" customHeight="1">
      <c r="H60" s="307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9"/>
      <c r="W60" s="125"/>
      <c r="X60" s="127"/>
      <c r="Y60" s="284"/>
      <c r="Z60" s="279"/>
      <c r="AA60" s="279"/>
      <c r="AB60" s="279"/>
      <c r="AC60" s="279"/>
      <c r="AD60" s="279"/>
      <c r="AE60" s="279"/>
      <c r="AF60" s="279"/>
      <c r="AG60" s="285"/>
      <c r="AH60" s="85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7"/>
      <c r="AW60" s="85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7"/>
      <c r="BL60" s="85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24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172"/>
    </row>
    <row r="61" spans="8:119" ht="8.25" customHeight="1">
      <c r="H61" s="307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9"/>
      <c r="W61" s="65">
        <v>5</v>
      </c>
      <c r="X61" s="124"/>
      <c r="Y61" s="282" t="s">
        <v>19</v>
      </c>
      <c r="Z61" s="278"/>
      <c r="AA61" s="278"/>
      <c r="AB61" s="278"/>
      <c r="AC61" s="278"/>
      <c r="AD61" s="278"/>
      <c r="AE61" s="278"/>
      <c r="AF61" s="278"/>
      <c r="AG61" s="283"/>
      <c r="AH61" s="82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4"/>
      <c r="AW61" s="82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4"/>
      <c r="BL61" s="82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239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172"/>
    </row>
    <row r="62" spans="8:119" ht="8.25" customHeight="1">
      <c r="H62" s="307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9"/>
      <c r="W62" s="125"/>
      <c r="X62" s="127"/>
      <c r="Y62" s="284"/>
      <c r="Z62" s="279"/>
      <c r="AA62" s="279"/>
      <c r="AB62" s="279"/>
      <c r="AC62" s="279"/>
      <c r="AD62" s="279"/>
      <c r="AE62" s="279"/>
      <c r="AF62" s="279"/>
      <c r="AG62" s="285"/>
      <c r="AH62" s="85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7"/>
      <c r="AW62" s="85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7"/>
      <c r="BL62" s="85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240"/>
      <c r="CA62" s="148"/>
      <c r="CB62" s="148"/>
      <c r="CC62" s="148"/>
      <c r="CD62" s="39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172"/>
    </row>
    <row r="63" spans="8:119" ht="8.25" customHeight="1">
      <c r="H63" s="307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9"/>
      <c r="W63" s="65">
        <v>6</v>
      </c>
      <c r="X63" s="124"/>
      <c r="Y63" s="282" t="s">
        <v>20</v>
      </c>
      <c r="Z63" s="278"/>
      <c r="AA63" s="278"/>
      <c r="AB63" s="278"/>
      <c r="AC63" s="278"/>
      <c r="AD63" s="278"/>
      <c r="AE63" s="278"/>
      <c r="AF63" s="278"/>
      <c r="AG63" s="283"/>
      <c r="AH63" s="82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4"/>
      <c r="AW63" s="82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4"/>
      <c r="BL63" s="82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4"/>
      <c r="CA63" s="149"/>
      <c r="CB63" s="148"/>
      <c r="CC63" s="148"/>
      <c r="CD63" s="39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172"/>
    </row>
    <row r="64" spans="8:119" ht="8.25" customHeight="1">
      <c r="H64" s="307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9"/>
      <c r="W64" s="125"/>
      <c r="X64" s="127"/>
      <c r="Y64" s="284"/>
      <c r="Z64" s="279"/>
      <c r="AA64" s="279"/>
      <c r="AB64" s="279"/>
      <c r="AC64" s="279"/>
      <c r="AD64" s="279"/>
      <c r="AE64" s="279"/>
      <c r="AF64" s="279"/>
      <c r="AG64" s="285"/>
      <c r="AH64" s="85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7"/>
      <c r="AW64" s="85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7"/>
      <c r="BL64" s="85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7"/>
      <c r="CA64" s="150"/>
      <c r="CB64" s="151"/>
      <c r="CC64" s="151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1"/>
    </row>
    <row r="65" spans="8:119" ht="8.25" customHeight="1">
      <c r="H65" s="307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9"/>
      <c r="W65" s="65">
        <v>7</v>
      </c>
      <c r="X65" s="124"/>
      <c r="Y65" s="65" t="s">
        <v>22</v>
      </c>
      <c r="Z65" s="66"/>
      <c r="AA65" s="66"/>
      <c r="AB65" s="66"/>
      <c r="AC65" s="66"/>
      <c r="AD65" s="66"/>
      <c r="AE65" s="66"/>
      <c r="AF65" s="66"/>
      <c r="AG65" s="124"/>
      <c r="AH65" s="233">
        <f>IF(SUM(AH53:AV64)=0,"",SUM(AH53:AV64))</f>
      </c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353"/>
      <c r="AW65" s="234">
        <f>IF(SUM(AW53:BK64)=0,"",SUM(AW53:BK64))</f>
      </c>
      <c r="AX65" s="234"/>
      <c r="AY65" s="234"/>
      <c r="AZ65" s="234"/>
      <c r="BA65" s="234"/>
      <c r="BB65" s="234"/>
      <c r="BC65" s="234"/>
      <c r="BD65" s="234"/>
      <c r="BE65" s="234"/>
      <c r="BF65" s="234"/>
      <c r="BG65" s="234"/>
      <c r="BH65" s="234"/>
      <c r="BI65" s="234"/>
      <c r="BJ65" s="234"/>
      <c r="BK65" s="353"/>
      <c r="BL65" s="233">
        <f>IF(SUM(BL53:BZ64)=0,"",SUM(BL53:BZ64))</f>
      </c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34"/>
      <c r="BX65" s="234"/>
      <c r="BY65" s="234"/>
      <c r="BZ65" s="235"/>
      <c r="CA65" s="355" t="s">
        <v>51</v>
      </c>
      <c r="CB65" s="356"/>
      <c r="CC65" s="356"/>
      <c r="CD65" s="356"/>
      <c r="CE65" s="123" t="s">
        <v>43</v>
      </c>
      <c r="CF65" s="123"/>
      <c r="CG65" s="123"/>
      <c r="CH65" s="123"/>
      <c r="CI65" s="123"/>
      <c r="CJ65" s="153" t="s">
        <v>85</v>
      </c>
      <c r="CK65" s="123"/>
      <c r="CL65" s="123"/>
      <c r="CM65" s="123"/>
      <c r="CN65" s="123"/>
      <c r="CO65" s="123"/>
      <c r="CP65" s="123"/>
      <c r="CQ65" s="123" t="s">
        <v>44</v>
      </c>
      <c r="CR65" s="123"/>
      <c r="CS65" s="123"/>
      <c r="CT65" s="123"/>
      <c r="CU65" s="123"/>
      <c r="CV65" s="123"/>
      <c r="CW65" s="123"/>
      <c r="CX65" s="123"/>
      <c r="CY65" s="123" t="s">
        <v>45</v>
      </c>
      <c r="CZ65" s="123"/>
      <c r="DA65" s="123"/>
      <c r="DB65" s="123"/>
      <c r="DC65" s="123"/>
      <c r="DD65" s="123"/>
      <c r="DE65" s="123"/>
      <c r="DF65" s="123"/>
      <c r="DG65" s="123" t="s">
        <v>46</v>
      </c>
      <c r="DH65" s="123"/>
      <c r="DI65" s="123"/>
      <c r="DJ65" s="123"/>
      <c r="DK65" s="123"/>
      <c r="DL65" s="123"/>
      <c r="DM65" s="123"/>
      <c r="DN65" s="123"/>
      <c r="DO65" s="123"/>
    </row>
    <row r="66" spans="8:119" ht="8.25" customHeight="1" thickBot="1">
      <c r="H66" s="310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2"/>
      <c r="W66" s="350"/>
      <c r="X66" s="359"/>
      <c r="Y66" s="350"/>
      <c r="Z66" s="351"/>
      <c r="AA66" s="351"/>
      <c r="AB66" s="351"/>
      <c r="AC66" s="351"/>
      <c r="AD66" s="351"/>
      <c r="AE66" s="351"/>
      <c r="AF66" s="351"/>
      <c r="AG66" s="352"/>
      <c r="AH66" s="360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361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354"/>
      <c r="BL66" s="236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8"/>
      <c r="CA66" s="357"/>
      <c r="CB66" s="358"/>
      <c r="CC66" s="358"/>
      <c r="CD66" s="358"/>
      <c r="CE66" s="142"/>
      <c r="CF66" s="142"/>
      <c r="CG66" s="142"/>
      <c r="CH66" s="142"/>
      <c r="CI66" s="142"/>
      <c r="CJ66" s="15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</row>
    <row r="71" spans="8:121" ht="8.25" customHeight="1"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DP71" s="37"/>
      <c r="DQ71" s="37"/>
    </row>
    <row r="72" spans="8:121" ht="8.25" customHeight="1"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DP72" s="37"/>
      <c r="DQ72" s="37"/>
    </row>
    <row r="73" spans="8:121" ht="8.25" customHeight="1">
      <c r="H73" s="2"/>
      <c r="I73" s="2"/>
      <c r="J73" s="2"/>
      <c r="K73" s="2"/>
      <c r="L73" s="2"/>
      <c r="M73" s="20"/>
      <c r="N73" s="371">
        <f>IF(N4="","",N4)</f>
      </c>
      <c r="O73" s="371"/>
      <c r="P73" s="371"/>
      <c r="Q73" s="371"/>
      <c r="R73" s="371"/>
      <c r="S73" s="371"/>
      <c r="T73" s="371"/>
      <c r="U73" s="66" t="s">
        <v>34</v>
      </c>
      <c r="V73" s="66"/>
      <c r="W73" s="363">
        <f>IF(W4="","",W4)</f>
      </c>
      <c r="X73" s="363"/>
      <c r="Y73" s="363"/>
      <c r="Z73" s="47" t="s">
        <v>33</v>
      </c>
      <c r="AA73" s="47"/>
      <c r="AB73" s="363">
        <f>IF(AB4="","",AB4)</f>
      </c>
      <c r="AC73" s="363"/>
      <c r="AD73" s="363"/>
      <c r="AE73" s="47" t="s">
        <v>42</v>
      </c>
      <c r="AF73" s="47"/>
      <c r="AG73" s="23"/>
      <c r="AH73" s="23"/>
      <c r="AI73" s="47"/>
      <c r="AJ73" s="47"/>
      <c r="AK73" s="92"/>
      <c r="AL73" s="92"/>
      <c r="AM73" s="92"/>
      <c r="AN73" s="47"/>
      <c r="AO73" s="47"/>
      <c r="AP73" s="14"/>
      <c r="AQ73" s="14"/>
      <c r="AR73" s="15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DP73" s="37"/>
      <c r="DQ73" s="37"/>
    </row>
    <row r="74" spans="8:121" ht="8.25" customHeight="1">
      <c r="H74" s="3"/>
      <c r="I74" s="3"/>
      <c r="J74" s="3"/>
      <c r="K74" s="3"/>
      <c r="L74" s="3"/>
      <c r="M74" s="13"/>
      <c r="N74" s="372"/>
      <c r="O74" s="372"/>
      <c r="P74" s="372"/>
      <c r="Q74" s="372"/>
      <c r="R74" s="372"/>
      <c r="S74" s="372"/>
      <c r="T74" s="372"/>
      <c r="U74" s="95"/>
      <c r="V74" s="95"/>
      <c r="W74" s="364"/>
      <c r="X74" s="364"/>
      <c r="Y74" s="364"/>
      <c r="Z74" s="48"/>
      <c r="AA74" s="48"/>
      <c r="AB74" s="364"/>
      <c r="AC74" s="364"/>
      <c r="AD74" s="364"/>
      <c r="AE74" s="48"/>
      <c r="AF74" s="48"/>
      <c r="AG74" s="24"/>
      <c r="AH74" s="24"/>
      <c r="AI74" s="48"/>
      <c r="AJ74" s="48"/>
      <c r="AK74" s="93"/>
      <c r="AL74" s="93"/>
      <c r="AM74" s="93"/>
      <c r="AN74" s="48"/>
      <c r="AO74" s="48"/>
      <c r="AP74" s="16"/>
      <c r="AQ74" s="16"/>
      <c r="AR74" s="17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DP74" s="37"/>
      <c r="DQ74" s="37"/>
    </row>
    <row r="75" spans="8:121" ht="8.25" customHeight="1">
      <c r="H75" s="3"/>
      <c r="I75" s="3"/>
      <c r="J75" s="3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20"/>
      <c r="AS75" s="365">
        <f>IF(AS6="","",AS6)</f>
      </c>
      <c r="AT75" s="366"/>
      <c r="AU75" s="366"/>
      <c r="AV75" s="366"/>
      <c r="AW75" s="366"/>
      <c r="AX75" s="366"/>
      <c r="AY75" s="366"/>
      <c r="AZ75" s="366"/>
      <c r="BA75" s="366"/>
      <c r="BB75" s="366"/>
      <c r="BC75" s="112" t="s">
        <v>61</v>
      </c>
      <c r="BD75" s="112"/>
      <c r="BE75" s="112"/>
      <c r="BF75" s="112"/>
      <c r="BG75" s="112"/>
      <c r="BH75" s="114" t="s">
        <v>60</v>
      </c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5"/>
      <c r="CV75" s="65" t="s">
        <v>0</v>
      </c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124"/>
      <c r="DP75" s="37"/>
      <c r="DQ75" s="37"/>
    </row>
    <row r="76" spans="8:121" ht="8.25" customHeight="1">
      <c r="H76" s="3"/>
      <c r="I76" s="3"/>
      <c r="J76" s="3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20"/>
      <c r="AS76" s="365"/>
      <c r="AT76" s="366"/>
      <c r="AU76" s="366"/>
      <c r="AV76" s="366"/>
      <c r="AW76" s="366"/>
      <c r="AX76" s="366"/>
      <c r="AY76" s="366"/>
      <c r="AZ76" s="366"/>
      <c r="BA76" s="366"/>
      <c r="BB76" s="366"/>
      <c r="BC76" s="112"/>
      <c r="BD76" s="112"/>
      <c r="BE76" s="112"/>
      <c r="BF76" s="112"/>
      <c r="BG76" s="112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5"/>
      <c r="CV76" s="125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7"/>
      <c r="DP76" s="88" t="s">
        <v>83</v>
      </c>
      <c r="DQ76" s="89"/>
    </row>
    <row r="77" spans="8:121" ht="8.25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102" t="s">
        <v>84</v>
      </c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3"/>
      <c r="AS77" s="365"/>
      <c r="AT77" s="366"/>
      <c r="AU77" s="366"/>
      <c r="AV77" s="366"/>
      <c r="AW77" s="366"/>
      <c r="AX77" s="366"/>
      <c r="AY77" s="366"/>
      <c r="AZ77" s="366"/>
      <c r="BA77" s="366"/>
      <c r="BB77" s="366"/>
      <c r="BC77" s="112"/>
      <c r="BD77" s="112"/>
      <c r="BE77" s="112"/>
      <c r="BF77" s="112"/>
      <c r="BG77" s="112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5"/>
      <c r="CV77" s="130">
        <f>IF(CV8="","",CV8)</f>
      </c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131"/>
      <c r="DP77" s="88"/>
      <c r="DQ77" s="89"/>
    </row>
    <row r="78" spans="8:121" ht="8.25" customHeight="1">
      <c r="H78" s="4"/>
      <c r="I78" s="4"/>
      <c r="J78" s="4"/>
      <c r="K78" s="4"/>
      <c r="L78" s="4"/>
      <c r="M78" s="4"/>
      <c r="N78" s="4"/>
      <c r="O78" s="4"/>
      <c r="P78" s="4"/>
      <c r="Q78" s="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5"/>
      <c r="AS78" s="367"/>
      <c r="AT78" s="368"/>
      <c r="AU78" s="368"/>
      <c r="AV78" s="368"/>
      <c r="AW78" s="368"/>
      <c r="AX78" s="368"/>
      <c r="AY78" s="368"/>
      <c r="AZ78" s="368"/>
      <c r="BA78" s="368"/>
      <c r="BB78" s="368"/>
      <c r="BC78" s="113"/>
      <c r="BD78" s="113"/>
      <c r="BE78" s="113"/>
      <c r="BF78" s="113"/>
      <c r="BG78" s="113"/>
      <c r="BH78" s="114"/>
      <c r="BI78" s="114"/>
      <c r="BJ78" s="114"/>
      <c r="BK78" s="114"/>
      <c r="BL78" s="114"/>
      <c r="BM78" s="114"/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14"/>
      <c r="CF78" s="114"/>
      <c r="CG78" s="114"/>
      <c r="CH78" s="114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5"/>
      <c r="CV78" s="132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4"/>
      <c r="DP78" s="88"/>
      <c r="DQ78" s="89"/>
    </row>
    <row r="79" spans="8:121" ht="8.25" customHeight="1">
      <c r="H79" s="249" t="s">
        <v>1</v>
      </c>
      <c r="I79" s="250"/>
      <c r="J79" s="250"/>
      <c r="K79" s="251"/>
      <c r="L79" s="65">
        <v>1</v>
      </c>
      <c r="M79" s="66"/>
      <c r="N79" s="108" t="s">
        <v>29</v>
      </c>
      <c r="O79" s="108"/>
      <c r="P79" s="108"/>
      <c r="Q79" s="108"/>
      <c r="R79" s="108"/>
      <c r="S79" s="223" t="s">
        <v>48</v>
      </c>
      <c r="T79" s="224"/>
      <c r="U79" s="369">
        <f>IF(U10="","",U10)</f>
      </c>
      <c r="V79" s="369"/>
      <c r="W79" s="369"/>
      <c r="X79" s="369"/>
      <c r="Y79" s="221" t="s">
        <v>35</v>
      </c>
      <c r="Z79" s="221"/>
      <c r="AA79" s="373">
        <f>IF(AA10="","",AA10)</f>
      </c>
      <c r="AB79" s="373"/>
      <c r="AC79" s="373"/>
      <c r="AD79" s="373"/>
      <c r="AE79" s="373"/>
      <c r="AF79" s="373"/>
      <c r="AG79" s="373"/>
      <c r="AH79" s="374"/>
      <c r="AI79" s="65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124"/>
      <c r="BM79" s="65">
        <v>3</v>
      </c>
      <c r="BN79" s="66"/>
      <c r="BO79" s="66"/>
      <c r="BP79" s="120" t="s">
        <v>38</v>
      </c>
      <c r="BQ79" s="120"/>
      <c r="BR79" s="120"/>
      <c r="BS79" s="120"/>
      <c r="BT79" s="120"/>
      <c r="BU79" s="120"/>
      <c r="BV79" s="120"/>
      <c r="BW79" s="384">
        <f>IF(BW10="","",BW10)</f>
      </c>
      <c r="BX79" s="135">
        <f aca="true" t="shared" si="0" ref="BX79:CI79">IF(BX10="","",BX10)</f>
      </c>
      <c r="BY79" s="135">
        <f t="shared" si="0"/>
      </c>
      <c r="BZ79" s="135">
        <f t="shared" si="0"/>
      </c>
      <c r="CA79" s="135">
        <f t="shared" si="0"/>
      </c>
      <c r="CB79" s="135">
        <f t="shared" si="0"/>
      </c>
      <c r="CC79" s="135">
        <f t="shared" si="0"/>
      </c>
      <c r="CD79" s="135">
        <f t="shared" si="0"/>
      </c>
      <c r="CE79" s="135">
        <f t="shared" si="0"/>
      </c>
      <c r="CF79" s="135">
        <f t="shared" si="0"/>
      </c>
      <c r="CG79" s="135">
        <f t="shared" si="0"/>
      </c>
      <c r="CH79" s="135">
        <f t="shared" si="0"/>
      </c>
      <c r="CI79" s="380">
        <f t="shared" si="0"/>
      </c>
      <c r="CJ79" s="64">
        <v>8</v>
      </c>
      <c r="CK79" s="64"/>
      <c r="CL79" s="64"/>
      <c r="CM79" s="64"/>
      <c r="CN79" s="183" t="s">
        <v>6</v>
      </c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17" t="str">
        <f>DG10</f>
        <v>無</v>
      </c>
      <c r="DH79" s="118"/>
      <c r="DI79" s="118"/>
      <c r="DJ79" s="118"/>
      <c r="DK79" s="118"/>
      <c r="DL79" s="118"/>
      <c r="DM79" s="118"/>
      <c r="DN79" s="118"/>
      <c r="DO79" s="119"/>
      <c r="DP79" s="88"/>
      <c r="DQ79" s="89"/>
    </row>
    <row r="80" spans="8:121" ht="8.25" customHeight="1">
      <c r="H80" s="252"/>
      <c r="I80" s="253"/>
      <c r="J80" s="253"/>
      <c r="K80" s="254"/>
      <c r="L80" s="94"/>
      <c r="M80" s="95"/>
      <c r="N80" s="95" t="s">
        <v>2</v>
      </c>
      <c r="O80" s="95"/>
      <c r="P80" s="95"/>
      <c r="Q80" s="95"/>
      <c r="R80" s="95"/>
      <c r="S80" s="225"/>
      <c r="T80" s="226"/>
      <c r="U80" s="370"/>
      <c r="V80" s="370"/>
      <c r="W80" s="370"/>
      <c r="X80" s="370"/>
      <c r="Y80" s="222"/>
      <c r="Z80" s="222"/>
      <c r="AA80" s="375"/>
      <c r="AB80" s="375"/>
      <c r="AC80" s="375"/>
      <c r="AD80" s="375"/>
      <c r="AE80" s="375"/>
      <c r="AF80" s="375"/>
      <c r="AG80" s="375"/>
      <c r="AH80" s="376"/>
      <c r="AI80" s="94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241"/>
      <c r="BM80" s="94"/>
      <c r="BN80" s="95"/>
      <c r="BO80" s="95"/>
      <c r="BP80" s="121"/>
      <c r="BQ80" s="121"/>
      <c r="BR80" s="121"/>
      <c r="BS80" s="121"/>
      <c r="BT80" s="121"/>
      <c r="BU80" s="121"/>
      <c r="BV80" s="121"/>
      <c r="BW80" s="385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381"/>
      <c r="CJ80" s="64"/>
      <c r="CK80" s="64"/>
      <c r="CL80" s="64"/>
      <c r="CM80" s="64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17"/>
      <c r="DH80" s="118"/>
      <c r="DI80" s="118"/>
      <c r="DJ80" s="118"/>
      <c r="DK80" s="118"/>
      <c r="DL80" s="118"/>
      <c r="DM80" s="118"/>
      <c r="DN80" s="118"/>
      <c r="DO80" s="119"/>
      <c r="DP80" s="88"/>
      <c r="DQ80" s="89"/>
    </row>
    <row r="81" spans="8:121" ht="8.25" customHeight="1">
      <c r="H81" s="252"/>
      <c r="I81" s="253"/>
      <c r="J81" s="253"/>
      <c r="K81" s="254"/>
      <c r="L81" s="94"/>
      <c r="M81" s="95"/>
      <c r="N81" s="95"/>
      <c r="O81" s="95"/>
      <c r="P81" s="95"/>
      <c r="Q81" s="95"/>
      <c r="R81" s="95"/>
      <c r="S81" s="377">
        <f>IF(S12="","",S12)</f>
      </c>
      <c r="T81" s="378"/>
      <c r="U81" s="378"/>
      <c r="V81" s="378"/>
      <c r="W81" s="378"/>
      <c r="X81" s="378"/>
      <c r="Y81" s="378"/>
      <c r="Z81" s="378"/>
      <c r="AA81" s="378"/>
      <c r="AB81" s="378"/>
      <c r="AC81" s="378"/>
      <c r="AD81" s="378"/>
      <c r="AE81" s="378"/>
      <c r="AF81" s="378"/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8"/>
      <c r="BE81" s="378"/>
      <c r="BF81" s="378"/>
      <c r="BG81" s="378"/>
      <c r="BH81" s="378"/>
      <c r="BI81" s="378"/>
      <c r="BJ81" s="378"/>
      <c r="BK81" s="378"/>
      <c r="BL81" s="379"/>
      <c r="BM81" s="94"/>
      <c r="BN81" s="95"/>
      <c r="BO81" s="95"/>
      <c r="BP81" s="121"/>
      <c r="BQ81" s="121"/>
      <c r="BR81" s="121"/>
      <c r="BS81" s="121"/>
      <c r="BT81" s="121"/>
      <c r="BU81" s="121"/>
      <c r="BV81" s="121"/>
      <c r="BW81" s="385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381"/>
      <c r="CJ81" s="64"/>
      <c r="CK81" s="64"/>
      <c r="CL81" s="64"/>
      <c r="CM81" s="64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17"/>
      <c r="DH81" s="118"/>
      <c r="DI81" s="118"/>
      <c r="DJ81" s="118"/>
      <c r="DK81" s="118"/>
      <c r="DL81" s="118"/>
      <c r="DM81" s="118"/>
      <c r="DN81" s="118"/>
      <c r="DO81" s="119"/>
      <c r="DP81" s="88"/>
      <c r="DQ81" s="89"/>
    </row>
    <row r="82" spans="8:121" ht="8.25" customHeight="1">
      <c r="H82" s="252"/>
      <c r="I82" s="253"/>
      <c r="J82" s="253"/>
      <c r="K82" s="254"/>
      <c r="L82" s="6"/>
      <c r="M82" s="3"/>
      <c r="N82" s="3"/>
      <c r="O82" s="3"/>
      <c r="P82" s="3"/>
      <c r="Q82" s="3"/>
      <c r="R82" s="3"/>
      <c r="S82" s="377"/>
      <c r="T82" s="378"/>
      <c r="U82" s="378"/>
      <c r="V82" s="378"/>
      <c r="W82" s="378"/>
      <c r="X82" s="378"/>
      <c r="Y82" s="378"/>
      <c r="Z82" s="378"/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378"/>
      <c r="BC82" s="378"/>
      <c r="BD82" s="378"/>
      <c r="BE82" s="378"/>
      <c r="BF82" s="378"/>
      <c r="BG82" s="378"/>
      <c r="BH82" s="378"/>
      <c r="BI82" s="378"/>
      <c r="BJ82" s="378"/>
      <c r="BK82" s="378"/>
      <c r="BL82" s="379"/>
      <c r="BM82" s="18"/>
      <c r="BN82" s="18"/>
      <c r="BO82" s="18"/>
      <c r="BP82" s="122"/>
      <c r="BQ82" s="122"/>
      <c r="BR82" s="122"/>
      <c r="BS82" s="122"/>
      <c r="BT82" s="122"/>
      <c r="BU82" s="122"/>
      <c r="BV82" s="122"/>
      <c r="BW82" s="386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382"/>
      <c r="CJ82" s="64">
        <v>9</v>
      </c>
      <c r="CK82" s="64"/>
      <c r="CL82" s="64"/>
      <c r="CM82" s="64"/>
      <c r="CN82" s="183" t="s">
        <v>7</v>
      </c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17" t="str">
        <f>DG13</f>
        <v>無</v>
      </c>
      <c r="DH82" s="118"/>
      <c r="DI82" s="118"/>
      <c r="DJ82" s="118"/>
      <c r="DK82" s="118"/>
      <c r="DL82" s="118"/>
      <c r="DM82" s="118"/>
      <c r="DN82" s="118"/>
      <c r="DO82" s="119"/>
      <c r="DP82" s="88"/>
      <c r="DQ82" s="89"/>
    </row>
    <row r="83" spans="8:121" ht="8.25" customHeight="1">
      <c r="H83" s="252"/>
      <c r="I83" s="253"/>
      <c r="J83" s="253"/>
      <c r="K83" s="254"/>
      <c r="L83" s="8"/>
      <c r="M83" s="109" t="s">
        <v>86</v>
      </c>
      <c r="N83" s="110"/>
      <c r="O83" s="110"/>
      <c r="P83" s="110"/>
      <c r="Q83" s="110"/>
      <c r="R83" s="10"/>
      <c r="S83" s="377"/>
      <c r="T83" s="378"/>
      <c r="U83" s="378"/>
      <c r="V83" s="378"/>
      <c r="W83" s="378"/>
      <c r="X83" s="378"/>
      <c r="Y83" s="378"/>
      <c r="Z83" s="378"/>
      <c r="AA83" s="378"/>
      <c r="AB83" s="378"/>
      <c r="AC83" s="378"/>
      <c r="AD83" s="378"/>
      <c r="AE83" s="378"/>
      <c r="AF83" s="378"/>
      <c r="AG83" s="378"/>
      <c r="AH83" s="378"/>
      <c r="AI83" s="378"/>
      <c r="AJ83" s="378"/>
      <c r="AK83" s="378"/>
      <c r="AL83" s="378"/>
      <c r="AM83" s="378"/>
      <c r="AN83" s="378"/>
      <c r="AO83" s="378"/>
      <c r="AP83" s="378"/>
      <c r="AQ83" s="378"/>
      <c r="AR83" s="378"/>
      <c r="AS83" s="378"/>
      <c r="AT83" s="378"/>
      <c r="AU83" s="378"/>
      <c r="AV83" s="378"/>
      <c r="AW83" s="378"/>
      <c r="AX83" s="378"/>
      <c r="AY83" s="378"/>
      <c r="AZ83" s="378"/>
      <c r="BA83" s="378"/>
      <c r="BB83" s="378"/>
      <c r="BC83" s="378"/>
      <c r="BD83" s="378"/>
      <c r="BE83" s="378"/>
      <c r="BF83" s="378"/>
      <c r="BG83" s="378"/>
      <c r="BH83" s="378"/>
      <c r="BI83" s="378"/>
      <c r="BJ83" s="378"/>
      <c r="BK83" s="378"/>
      <c r="BL83" s="379"/>
      <c r="BM83" s="65">
        <v>4</v>
      </c>
      <c r="BN83" s="66"/>
      <c r="BO83" s="66"/>
      <c r="BP83" s="190" t="s">
        <v>4</v>
      </c>
      <c r="BQ83" s="190"/>
      <c r="BR83" s="190"/>
      <c r="BS83" s="190"/>
      <c r="BT83" s="190"/>
      <c r="BU83" s="190"/>
      <c r="BV83" s="191"/>
      <c r="BW83" s="387">
        <f>IF(BW14="","",BW14)</f>
      </c>
      <c r="BX83" s="388"/>
      <c r="BY83" s="388"/>
      <c r="BZ83" s="388"/>
      <c r="CA83" s="388"/>
      <c r="CB83" s="388"/>
      <c r="CC83" s="388"/>
      <c r="CD83" s="388"/>
      <c r="CE83" s="388"/>
      <c r="CF83" s="388"/>
      <c r="CG83" s="388"/>
      <c r="CH83" s="388"/>
      <c r="CI83" s="388"/>
      <c r="CJ83" s="63"/>
      <c r="CK83" s="64"/>
      <c r="CL83" s="64"/>
      <c r="CM83" s="64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3"/>
      <c r="DD83" s="183"/>
      <c r="DE83" s="183"/>
      <c r="DF83" s="183"/>
      <c r="DG83" s="117"/>
      <c r="DH83" s="118"/>
      <c r="DI83" s="118"/>
      <c r="DJ83" s="118"/>
      <c r="DK83" s="118"/>
      <c r="DL83" s="118"/>
      <c r="DM83" s="118"/>
      <c r="DN83" s="118"/>
      <c r="DO83" s="119"/>
      <c r="DP83" s="88"/>
      <c r="DQ83" s="89"/>
    </row>
    <row r="84" spans="8:121" ht="8.25" customHeight="1">
      <c r="H84" s="252"/>
      <c r="I84" s="253"/>
      <c r="J84" s="253"/>
      <c r="K84" s="254"/>
      <c r="L84" s="9"/>
      <c r="M84" s="110"/>
      <c r="N84" s="110"/>
      <c r="O84" s="110"/>
      <c r="P84" s="110"/>
      <c r="Q84" s="110"/>
      <c r="R84" s="10"/>
      <c r="S84" s="377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8"/>
      <c r="AZ84" s="378"/>
      <c r="BA84" s="378"/>
      <c r="BB84" s="378"/>
      <c r="BC84" s="378"/>
      <c r="BD84" s="378"/>
      <c r="BE84" s="378"/>
      <c r="BF84" s="378"/>
      <c r="BG84" s="378"/>
      <c r="BH84" s="378"/>
      <c r="BI84" s="378"/>
      <c r="BJ84" s="378"/>
      <c r="BK84" s="378"/>
      <c r="BL84" s="379"/>
      <c r="BM84" s="94"/>
      <c r="BN84" s="95"/>
      <c r="BO84" s="95"/>
      <c r="BP84" s="192"/>
      <c r="BQ84" s="192"/>
      <c r="BR84" s="192"/>
      <c r="BS84" s="192"/>
      <c r="BT84" s="192"/>
      <c r="BU84" s="192"/>
      <c r="BV84" s="193"/>
      <c r="BW84" s="387"/>
      <c r="BX84" s="388"/>
      <c r="BY84" s="388"/>
      <c r="BZ84" s="388"/>
      <c r="CA84" s="388"/>
      <c r="CB84" s="388"/>
      <c r="CC84" s="388"/>
      <c r="CD84" s="388"/>
      <c r="CE84" s="388"/>
      <c r="CF84" s="388"/>
      <c r="CG84" s="388"/>
      <c r="CH84" s="388"/>
      <c r="CI84" s="388"/>
      <c r="CJ84" s="63"/>
      <c r="CK84" s="64"/>
      <c r="CL84" s="64"/>
      <c r="CM84" s="64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183"/>
      <c r="DG84" s="117"/>
      <c r="DH84" s="118"/>
      <c r="DI84" s="118"/>
      <c r="DJ84" s="118"/>
      <c r="DK84" s="118"/>
      <c r="DL84" s="118"/>
      <c r="DM84" s="118"/>
      <c r="DN84" s="118"/>
      <c r="DO84" s="119"/>
      <c r="DP84" s="88"/>
      <c r="DQ84" s="89"/>
    </row>
    <row r="85" spans="8:121" ht="8.25" customHeight="1">
      <c r="H85" s="252"/>
      <c r="I85" s="253"/>
      <c r="J85" s="253"/>
      <c r="K85" s="254"/>
      <c r="L85" s="9"/>
      <c r="M85" s="110"/>
      <c r="N85" s="110"/>
      <c r="O85" s="110"/>
      <c r="P85" s="110"/>
      <c r="Q85" s="110"/>
      <c r="R85" s="10"/>
      <c r="S85" s="377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8"/>
      <c r="BE85" s="378"/>
      <c r="BF85" s="378"/>
      <c r="BG85" s="378"/>
      <c r="BH85" s="378"/>
      <c r="BI85" s="378"/>
      <c r="BJ85" s="378"/>
      <c r="BK85" s="378"/>
      <c r="BL85" s="379"/>
      <c r="BM85" s="94"/>
      <c r="BN85" s="95"/>
      <c r="BO85" s="95"/>
      <c r="BP85" s="192"/>
      <c r="BQ85" s="192"/>
      <c r="BR85" s="192"/>
      <c r="BS85" s="192"/>
      <c r="BT85" s="192"/>
      <c r="BU85" s="192"/>
      <c r="BV85" s="193"/>
      <c r="BW85" s="389"/>
      <c r="BX85" s="390"/>
      <c r="BY85" s="390"/>
      <c r="BZ85" s="390"/>
      <c r="CA85" s="390"/>
      <c r="CB85" s="390"/>
      <c r="CC85" s="390"/>
      <c r="CD85" s="390"/>
      <c r="CE85" s="390"/>
      <c r="CF85" s="390"/>
      <c r="CG85" s="390"/>
      <c r="CH85" s="390"/>
      <c r="CI85" s="390"/>
      <c r="CJ85" s="63">
        <v>10</v>
      </c>
      <c r="CK85" s="64"/>
      <c r="CL85" s="64"/>
      <c r="CM85" s="64"/>
      <c r="CN85" s="183" t="s">
        <v>8</v>
      </c>
      <c r="CO85" s="183"/>
      <c r="CP85" s="183"/>
      <c r="CQ85" s="183"/>
      <c r="CR85" s="183"/>
      <c r="CS85" s="183"/>
      <c r="CT85" s="183"/>
      <c r="CU85" s="183"/>
      <c r="CV85" s="183"/>
      <c r="CW85" s="183"/>
      <c r="CX85" s="183"/>
      <c r="CY85" s="183"/>
      <c r="CZ85" s="183"/>
      <c r="DA85" s="183"/>
      <c r="DB85" s="183"/>
      <c r="DC85" s="183"/>
      <c r="DD85" s="183"/>
      <c r="DE85" s="183"/>
      <c r="DF85" s="183"/>
      <c r="DG85" s="117" t="str">
        <f>DG16</f>
        <v>無</v>
      </c>
      <c r="DH85" s="118"/>
      <c r="DI85" s="118"/>
      <c r="DJ85" s="118"/>
      <c r="DK85" s="118"/>
      <c r="DL85" s="118"/>
      <c r="DM85" s="118"/>
      <c r="DN85" s="118"/>
      <c r="DO85" s="119"/>
      <c r="DP85" s="88"/>
      <c r="DQ85" s="89"/>
    </row>
    <row r="86" spans="8:121" ht="8.25" customHeight="1">
      <c r="H86" s="252"/>
      <c r="I86" s="253"/>
      <c r="J86" s="253"/>
      <c r="K86" s="254"/>
      <c r="L86" s="9"/>
      <c r="M86" s="110"/>
      <c r="N86" s="110"/>
      <c r="O86" s="110"/>
      <c r="P86" s="110"/>
      <c r="Q86" s="110"/>
      <c r="R86" s="10"/>
      <c r="S86" s="377"/>
      <c r="T86" s="378"/>
      <c r="U86" s="378"/>
      <c r="V86" s="378"/>
      <c r="W86" s="378"/>
      <c r="X86" s="378"/>
      <c r="Y86" s="378"/>
      <c r="Z86" s="378"/>
      <c r="AA86" s="378"/>
      <c r="AB86" s="378"/>
      <c r="AC86" s="378"/>
      <c r="AD86" s="378"/>
      <c r="AE86" s="378"/>
      <c r="AF86" s="378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78"/>
      <c r="AR86" s="378"/>
      <c r="AS86" s="378"/>
      <c r="AT86" s="378"/>
      <c r="AU86" s="378"/>
      <c r="AV86" s="378"/>
      <c r="AW86" s="378"/>
      <c r="AX86" s="378"/>
      <c r="AY86" s="378"/>
      <c r="AZ86" s="378"/>
      <c r="BA86" s="378"/>
      <c r="BB86" s="378"/>
      <c r="BC86" s="378"/>
      <c r="BD86" s="378"/>
      <c r="BE86" s="378"/>
      <c r="BF86" s="378"/>
      <c r="BG86" s="378"/>
      <c r="BH86" s="378"/>
      <c r="BI86" s="378"/>
      <c r="BJ86" s="378"/>
      <c r="BK86" s="378"/>
      <c r="BL86" s="379"/>
      <c r="BM86" s="208" t="s">
        <v>70</v>
      </c>
      <c r="BN86" s="209"/>
      <c r="BO86" s="209"/>
      <c r="BP86" s="209"/>
      <c r="BQ86" s="209"/>
      <c r="BR86" s="209"/>
      <c r="BS86" s="209"/>
      <c r="BT86" s="209"/>
      <c r="BU86" s="209"/>
      <c r="BV86" s="210"/>
      <c r="BW86" s="326" t="s">
        <v>15</v>
      </c>
      <c r="BX86" s="327"/>
      <c r="BY86" s="395">
        <f>IF(BY17="","",BY17)</f>
      </c>
      <c r="BZ86" s="395"/>
      <c r="CA86" s="395"/>
      <c r="CB86" s="395"/>
      <c r="CC86" s="395"/>
      <c r="CD86" s="395"/>
      <c r="CE86" s="395"/>
      <c r="CF86" s="395"/>
      <c r="CG86" s="332" t="s">
        <v>39</v>
      </c>
      <c r="CH86" s="332"/>
      <c r="CI86" s="333"/>
      <c r="CJ86" s="63"/>
      <c r="CK86" s="64"/>
      <c r="CL86" s="64"/>
      <c r="CM86" s="64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17"/>
      <c r="DH86" s="118"/>
      <c r="DI86" s="118"/>
      <c r="DJ86" s="118"/>
      <c r="DK86" s="118"/>
      <c r="DL86" s="118"/>
      <c r="DM86" s="118"/>
      <c r="DN86" s="118"/>
      <c r="DO86" s="119"/>
      <c r="DP86" s="88"/>
      <c r="DQ86" s="89"/>
    </row>
    <row r="87" spans="8:121" ht="8.25" customHeight="1">
      <c r="H87" s="252"/>
      <c r="I87" s="253"/>
      <c r="J87" s="253"/>
      <c r="K87" s="254"/>
      <c r="L87" s="9"/>
      <c r="M87" s="110"/>
      <c r="N87" s="110"/>
      <c r="O87" s="110"/>
      <c r="P87" s="110"/>
      <c r="Q87" s="110"/>
      <c r="R87" s="10"/>
      <c r="S87" s="96" t="s">
        <v>36</v>
      </c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364">
        <f>IF(AO18="","",AO18)</f>
      </c>
      <c r="AP87" s="364"/>
      <c r="AQ87" s="364"/>
      <c r="AR87" s="364"/>
      <c r="AS87" s="364"/>
      <c r="AT87" s="265" t="s">
        <v>58</v>
      </c>
      <c r="AU87" s="265"/>
      <c r="AV87" s="364">
        <f>IF(AV18="","",AV18)</f>
      </c>
      <c r="AW87" s="364"/>
      <c r="AX87" s="364"/>
      <c r="AY87" s="364"/>
      <c r="AZ87" s="364"/>
      <c r="BA87" s="265" t="s">
        <v>58</v>
      </c>
      <c r="BB87" s="265"/>
      <c r="BC87" s="364">
        <f>IF(BC18="","",BC18)</f>
      </c>
      <c r="BD87" s="364"/>
      <c r="BE87" s="364"/>
      <c r="BF87" s="364"/>
      <c r="BG87" s="364"/>
      <c r="BH87" s="364"/>
      <c r="BI87" s="25"/>
      <c r="BJ87" s="25"/>
      <c r="BK87" s="95" t="s">
        <v>30</v>
      </c>
      <c r="BL87" s="241"/>
      <c r="BM87" s="211"/>
      <c r="BN87" s="212"/>
      <c r="BO87" s="212"/>
      <c r="BP87" s="212"/>
      <c r="BQ87" s="212"/>
      <c r="BR87" s="212"/>
      <c r="BS87" s="212"/>
      <c r="BT87" s="212"/>
      <c r="BU87" s="212"/>
      <c r="BV87" s="213"/>
      <c r="BW87" s="125"/>
      <c r="BX87" s="126"/>
      <c r="BY87" s="396"/>
      <c r="BZ87" s="396"/>
      <c r="CA87" s="396"/>
      <c r="CB87" s="396"/>
      <c r="CC87" s="396"/>
      <c r="CD87" s="396"/>
      <c r="CE87" s="396"/>
      <c r="CF87" s="396"/>
      <c r="CG87" s="334"/>
      <c r="CH87" s="334"/>
      <c r="CI87" s="335"/>
      <c r="CJ87" s="63"/>
      <c r="CK87" s="64"/>
      <c r="CL87" s="64"/>
      <c r="CM87" s="64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17"/>
      <c r="DH87" s="118"/>
      <c r="DI87" s="118"/>
      <c r="DJ87" s="118"/>
      <c r="DK87" s="118"/>
      <c r="DL87" s="118"/>
      <c r="DM87" s="118"/>
      <c r="DN87" s="118"/>
      <c r="DO87" s="119"/>
      <c r="DP87" s="88"/>
      <c r="DQ87" s="89"/>
    </row>
    <row r="88" spans="8:121" ht="8.25" customHeight="1">
      <c r="H88" s="252"/>
      <c r="I88" s="253"/>
      <c r="J88" s="253"/>
      <c r="K88" s="254"/>
      <c r="L88" s="11"/>
      <c r="M88" s="111"/>
      <c r="N88" s="111"/>
      <c r="O88" s="111"/>
      <c r="P88" s="111"/>
      <c r="Q88" s="111"/>
      <c r="R88" s="4"/>
      <c r="S88" s="98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383"/>
      <c r="AP88" s="383"/>
      <c r="AQ88" s="383"/>
      <c r="AR88" s="383"/>
      <c r="AS88" s="383"/>
      <c r="AT88" s="266"/>
      <c r="AU88" s="266"/>
      <c r="AV88" s="383"/>
      <c r="AW88" s="383"/>
      <c r="AX88" s="383"/>
      <c r="AY88" s="383"/>
      <c r="AZ88" s="383"/>
      <c r="BA88" s="266"/>
      <c r="BB88" s="266"/>
      <c r="BC88" s="383"/>
      <c r="BD88" s="383"/>
      <c r="BE88" s="383"/>
      <c r="BF88" s="383"/>
      <c r="BG88" s="383"/>
      <c r="BH88" s="383"/>
      <c r="BI88" s="26"/>
      <c r="BJ88" s="26"/>
      <c r="BK88" s="126"/>
      <c r="BL88" s="127"/>
      <c r="BM88" s="65">
        <v>5</v>
      </c>
      <c r="BN88" s="66"/>
      <c r="BO88" s="66"/>
      <c r="BP88" s="184" t="s">
        <v>41</v>
      </c>
      <c r="BQ88" s="184"/>
      <c r="BR88" s="184"/>
      <c r="BS88" s="184"/>
      <c r="BT88" s="184"/>
      <c r="BU88" s="184"/>
      <c r="BV88" s="185"/>
      <c r="BW88" s="328" t="s">
        <v>47</v>
      </c>
      <c r="BX88" s="329"/>
      <c r="BY88" s="329"/>
      <c r="BZ88" s="329"/>
      <c r="CA88" s="329"/>
      <c r="CB88" s="329"/>
      <c r="CC88" s="329"/>
      <c r="CD88" s="329"/>
      <c r="CE88" s="329"/>
      <c r="CF88" s="27"/>
      <c r="CG88" s="20"/>
      <c r="CH88" s="20"/>
      <c r="CI88" s="27"/>
      <c r="CJ88" s="63">
        <v>11</v>
      </c>
      <c r="CK88" s="64"/>
      <c r="CL88" s="64"/>
      <c r="CM88" s="64"/>
      <c r="CN88" s="183" t="s">
        <v>9</v>
      </c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17" t="str">
        <f>DG19</f>
        <v>無</v>
      </c>
      <c r="DH88" s="118"/>
      <c r="DI88" s="118"/>
      <c r="DJ88" s="118"/>
      <c r="DK88" s="118"/>
      <c r="DL88" s="118"/>
      <c r="DM88" s="118"/>
      <c r="DN88" s="118"/>
      <c r="DO88" s="119"/>
      <c r="DP88" s="88"/>
      <c r="DQ88" s="89"/>
    </row>
    <row r="89" spans="8:121" ht="8.25" customHeight="1">
      <c r="H89" s="252"/>
      <c r="I89" s="253"/>
      <c r="J89" s="253"/>
      <c r="K89" s="254"/>
      <c r="L89" s="95">
        <v>2</v>
      </c>
      <c r="M89" s="95"/>
      <c r="N89" s="108" t="s">
        <v>29</v>
      </c>
      <c r="O89" s="108"/>
      <c r="P89" s="108"/>
      <c r="Q89" s="108"/>
      <c r="R89" s="108"/>
      <c r="S89" s="410">
        <f>IF(S20="","",S20)</f>
      </c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1"/>
      <c r="AJ89" s="411"/>
      <c r="AK89" s="411"/>
      <c r="AL89" s="411"/>
      <c r="AM89" s="411"/>
      <c r="AN89" s="411"/>
      <c r="AO89" s="411"/>
      <c r="AP89" s="411"/>
      <c r="AQ89" s="411"/>
      <c r="AR89" s="411"/>
      <c r="AS89" s="411"/>
      <c r="AT89" s="411"/>
      <c r="AU89" s="411"/>
      <c r="AV89" s="411"/>
      <c r="AW89" s="411"/>
      <c r="AX89" s="411"/>
      <c r="AY89" s="411"/>
      <c r="AZ89" s="411"/>
      <c r="BA89" s="411"/>
      <c r="BB89" s="411"/>
      <c r="BC89" s="411"/>
      <c r="BD89" s="411"/>
      <c r="BE89" s="411"/>
      <c r="BF89" s="411"/>
      <c r="BG89" s="411"/>
      <c r="BH89" s="2"/>
      <c r="BI89" s="2"/>
      <c r="BJ89" s="2"/>
      <c r="BK89" s="2"/>
      <c r="BL89" s="5"/>
      <c r="BM89" s="94"/>
      <c r="BN89" s="95"/>
      <c r="BO89" s="95"/>
      <c r="BP89" s="186"/>
      <c r="BQ89" s="186"/>
      <c r="BR89" s="186"/>
      <c r="BS89" s="186"/>
      <c r="BT89" s="186"/>
      <c r="BU89" s="186"/>
      <c r="BV89" s="187"/>
      <c r="BW89" s="391">
        <f>IF(BW20="","",BW20)</f>
      </c>
      <c r="BX89" s="392"/>
      <c r="BY89" s="392"/>
      <c r="BZ89" s="392"/>
      <c r="CA89" s="392"/>
      <c r="CB89" s="392"/>
      <c r="CC89" s="392"/>
      <c r="CD89" s="392"/>
      <c r="CE89" s="392"/>
      <c r="CF89" s="392"/>
      <c r="CG89" s="392"/>
      <c r="CH89" s="392"/>
      <c r="CI89" s="392"/>
      <c r="CJ89" s="63"/>
      <c r="CK89" s="64"/>
      <c r="CL89" s="64"/>
      <c r="CM89" s="64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17"/>
      <c r="DH89" s="118"/>
      <c r="DI89" s="118"/>
      <c r="DJ89" s="118"/>
      <c r="DK89" s="118"/>
      <c r="DL89" s="118"/>
      <c r="DM89" s="118"/>
      <c r="DN89" s="118"/>
      <c r="DO89" s="119"/>
      <c r="DP89" s="88"/>
      <c r="DQ89" s="89"/>
    </row>
    <row r="90" spans="8:121" ht="8.25" customHeight="1">
      <c r="H90" s="252"/>
      <c r="I90" s="253"/>
      <c r="J90" s="253"/>
      <c r="K90" s="254"/>
      <c r="L90" s="95"/>
      <c r="M90" s="95"/>
      <c r="N90" s="95" t="s">
        <v>3</v>
      </c>
      <c r="O90" s="95"/>
      <c r="P90" s="95"/>
      <c r="Q90" s="95"/>
      <c r="R90" s="95"/>
      <c r="S90" s="412"/>
      <c r="T90" s="413"/>
      <c r="U90" s="413"/>
      <c r="V90" s="413"/>
      <c r="W90" s="413"/>
      <c r="X90" s="413"/>
      <c r="Y90" s="413"/>
      <c r="Z90" s="413"/>
      <c r="AA90" s="413"/>
      <c r="AB90" s="413"/>
      <c r="AC90" s="413"/>
      <c r="AD90" s="413"/>
      <c r="AE90" s="413"/>
      <c r="AF90" s="413"/>
      <c r="AG90" s="413"/>
      <c r="AH90" s="413"/>
      <c r="AI90" s="413"/>
      <c r="AJ90" s="413"/>
      <c r="AK90" s="413"/>
      <c r="AL90" s="413"/>
      <c r="AM90" s="413"/>
      <c r="AN90" s="413"/>
      <c r="AO90" s="413"/>
      <c r="AP90" s="413"/>
      <c r="AQ90" s="413"/>
      <c r="AR90" s="413"/>
      <c r="AS90" s="413"/>
      <c r="AT90" s="413"/>
      <c r="AU90" s="413"/>
      <c r="AV90" s="413"/>
      <c r="AW90" s="413"/>
      <c r="AX90" s="413"/>
      <c r="AY90" s="413"/>
      <c r="AZ90" s="413"/>
      <c r="BA90" s="413"/>
      <c r="BB90" s="413"/>
      <c r="BC90" s="413"/>
      <c r="BD90" s="413"/>
      <c r="BE90" s="413"/>
      <c r="BF90" s="413"/>
      <c r="BG90" s="413"/>
      <c r="BH90" s="3"/>
      <c r="BI90" s="3"/>
      <c r="BJ90" s="3"/>
      <c r="BK90" s="3"/>
      <c r="BL90" s="7"/>
      <c r="BM90" s="125"/>
      <c r="BN90" s="126"/>
      <c r="BO90" s="126"/>
      <c r="BP90" s="188"/>
      <c r="BQ90" s="188"/>
      <c r="BR90" s="188"/>
      <c r="BS90" s="188"/>
      <c r="BT90" s="188"/>
      <c r="BU90" s="188"/>
      <c r="BV90" s="189"/>
      <c r="BW90" s="393"/>
      <c r="BX90" s="394"/>
      <c r="BY90" s="394"/>
      <c r="BZ90" s="394"/>
      <c r="CA90" s="394"/>
      <c r="CB90" s="394"/>
      <c r="CC90" s="394"/>
      <c r="CD90" s="394"/>
      <c r="CE90" s="394"/>
      <c r="CF90" s="394"/>
      <c r="CG90" s="394"/>
      <c r="CH90" s="394"/>
      <c r="CI90" s="394"/>
      <c r="CJ90" s="63"/>
      <c r="CK90" s="64"/>
      <c r="CL90" s="64"/>
      <c r="CM90" s="64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  <c r="DD90" s="183"/>
      <c r="DE90" s="183"/>
      <c r="DF90" s="183"/>
      <c r="DG90" s="117"/>
      <c r="DH90" s="118"/>
      <c r="DI90" s="118"/>
      <c r="DJ90" s="118"/>
      <c r="DK90" s="118"/>
      <c r="DL90" s="118"/>
      <c r="DM90" s="118"/>
      <c r="DN90" s="118"/>
      <c r="DO90" s="119"/>
      <c r="DP90" s="88"/>
      <c r="DQ90" s="89"/>
    </row>
    <row r="91" spans="8:121" ht="8.25" customHeight="1">
      <c r="H91" s="252"/>
      <c r="I91" s="253"/>
      <c r="J91" s="253"/>
      <c r="K91" s="254"/>
      <c r="L91" s="95"/>
      <c r="M91" s="95"/>
      <c r="N91" s="95"/>
      <c r="O91" s="95"/>
      <c r="P91" s="95"/>
      <c r="Q91" s="95"/>
      <c r="R91" s="95"/>
      <c r="S91" s="412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3"/>
      <c r="BD91" s="413"/>
      <c r="BE91" s="413"/>
      <c r="BF91" s="413"/>
      <c r="BG91" s="413"/>
      <c r="BH91" s="3"/>
      <c r="BI91" s="3"/>
      <c r="BJ91" s="3"/>
      <c r="BK91" s="3"/>
      <c r="BL91" s="7"/>
      <c r="BM91" s="65">
        <v>6</v>
      </c>
      <c r="BN91" s="66"/>
      <c r="BO91" s="66"/>
      <c r="BP91" s="259" t="s">
        <v>5</v>
      </c>
      <c r="BQ91" s="259"/>
      <c r="BR91" s="259"/>
      <c r="BS91" s="259"/>
      <c r="BT91" s="259"/>
      <c r="BU91" s="259"/>
      <c r="BV91" s="260"/>
      <c r="BW91" s="408">
        <f>IF(BW22="","",BW22)</f>
      </c>
      <c r="BX91" s="409"/>
      <c r="BY91" s="409"/>
      <c r="BZ91" s="409"/>
      <c r="CA91" s="409"/>
      <c r="CB91" s="409"/>
      <c r="CC91" s="409"/>
      <c r="CD91" s="409"/>
      <c r="CE91" s="409"/>
      <c r="CF91" s="409"/>
      <c r="CG91" s="409"/>
      <c r="CH91" s="409"/>
      <c r="CI91" s="409"/>
      <c r="CJ91" s="63">
        <v>12</v>
      </c>
      <c r="CK91" s="64"/>
      <c r="CL91" s="64"/>
      <c r="CM91" s="64"/>
      <c r="CN91" s="183" t="s">
        <v>10</v>
      </c>
      <c r="CO91" s="183"/>
      <c r="CP91" s="183"/>
      <c r="CQ91" s="183"/>
      <c r="CR91" s="183"/>
      <c r="CS91" s="183"/>
      <c r="CT91" s="183"/>
      <c r="CU91" s="183"/>
      <c r="CV91" s="183"/>
      <c r="CW91" s="183"/>
      <c r="CX91" s="183"/>
      <c r="CY91" s="183"/>
      <c r="CZ91" s="183"/>
      <c r="DA91" s="183"/>
      <c r="DB91" s="183"/>
      <c r="DC91" s="183"/>
      <c r="DD91" s="183"/>
      <c r="DE91" s="183"/>
      <c r="DF91" s="183"/>
      <c r="DG91" s="117" t="str">
        <f>DG22</f>
        <v>無</v>
      </c>
      <c r="DH91" s="118"/>
      <c r="DI91" s="118"/>
      <c r="DJ91" s="118"/>
      <c r="DK91" s="118"/>
      <c r="DL91" s="118"/>
      <c r="DM91" s="118"/>
      <c r="DN91" s="118"/>
      <c r="DO91" s="119"/>
      <c r="DP91" s="88"/>
      <c r="DQ91" s="89"/>
    </row>
    <row r="92" spans="8:121" ht="8.25" customHeight="1">
      <c r="H92" s="252"/>
      <c r="I92" s="253"/>
      <c r="J92" s="253"/>
      <c r="K92" s="254"/>
      <c r="L92" s="3"/>
      <c r="M92" s="3"/>
      <c r="N92" s="3"/>
      <c r="O92" s="3"/>
      <c r="P92" s="3"/>
      <c r="Q92" s="3"/>
      <c r="R92" s="3"/>
      <c r="S92" s="412"/>
      <c r="T92" s="413"/>
      <c r="U92" s="413"/>
      <c r="V92" s="413"/>
      <c r="W92" s="413"/>
      <c r="X92" s="413"/>
      <c r="Y92" s="413"/>
      <c r="Z92" s="413"/>
      <c r="AA92" s="413"/>
      <c r="AB92" s="413"/>
      <c r="AC92" s="413"/>
      <c r="AD92" s="413"/>
      <c r="AE92" s="413"/>
      <c r="AF92" s="413"/>
      <c r="AG92" s="413"/>
      <c r="AH92" s="413"/>
      <c r="AI92" s="413"/>
      <c r="AJ92" s="413"/>
      <c r="AK92" s="413"/>
      <c r="AL92" s="413"/>
      <c r="AM92" s="413"/>
      <c r="AN92" s="413"/>
      <c r="AO92" s="413"/>
      <c r="AP92" s="413"/>
      <c r="AQ92" s="413"/>
      <c r="AR92" s="413"/>
      <c r="AS92" s="413"/>
      <c r="AT92" s="413"/>
      <c r="AU92" s="413"/>
      <c r="AV92" s="413"/>
      <c r="AW92" s="413"/>
      <c r="AX92" s="413"/>
      <c r="AY92" s="413"/>
      <c r="AZ92" s="413"/>
      <c r="BA92" s="413"/>
      <c r="BB92" s="413"/>
      <c r="BC92" s="413"/>
      <c r="BD92" s="413"/>
      <c r="BE92" s="413"/>
      <c r="BF92" s="413"/>
      <c r="BG92" s="413"/>
      <c r="BH92" s="267" t="s">
        <v>31</v>
      </c>
      <c r="BI92" s="267"/>
      <c r="BJ92" s="267"/>
      <c r="BK92" s="267"/>
      <c r="BL92" s="7"/>
      <c r="BM92" s="94"/>
      <c r="BN92" s="95"/>
      <c r="BO92" s="95"/>
      <c r="BP92" s="261"/>
      <c r="BQ92" s="261"/>
      <c r="BR92" s="261"/>
      <c r="BS92" s="261"/>
      <c r="BT92" s="261"/>
      <c r="BU92" s="261"/>
      <c r="BV92" s="262"/>
      <c r="BW92" s="387"/>
      <c r="BX92" s="388"/>
      <c r="BY92" s="388"/>
      <c r="BZ92" s="388"/>
      <c r="CA92" s="388"/>
      <c r="CB92" s="388"/>
      <c r="CC92" s="388"/>
      <c r="CD92" s="388"/>
      <c r="CE92" s="388"/>
      <c r="CF92" s="388"/>
      <c r="CG92" s="388"/>
      <c r="CH92" s="388"/>
      <c r="CI92" s="388"/>
      <c r="CJ92" s="63"/>
      <c r="CK92" s="64"/>
      <c r="CL92" s="64"/>
      <c r="CM92" s="64"/>
      <c r="CN92" s="183"/>
      <c r="CO92" s="183"/>
      <c r="CP92" s="183"/>
      <c r="CQ92" s="183"/>
      <c r="CR92" s="183"/>
      <c r="CS92" s="183"/>
      <c r="CT92" s="1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3"/>
      <c r="DE92" s="183"/>
      <c r="DF92" s="183"/>
      <c r="DG92" s="117"/>
      <c r="DH92" s="118"/>
      <c r="DI92" s="118"/>
      <c r="DJ92" s="118"/>
      <c r="DK92" s="118"/>
      <c r="DL92" s="118"/>
      <c r="DM92" s="118"/>
      <c r="DN92" s="118"/>
      <c r="DO92" s="119"/>
      <c r="DP92" s="88"/>
      <c r="DQ92" s="89"/>
    </row>
    <row r="93" spans="8:119" ht="8.25" customHeight="1">
      <c r="H93" s="252"/>
      <c r="I93" s="253"/>
      <c r="J93" s="253"/>
      <c r="K93" s="254"/>
      <c r="L93" s="8"/>
      <c r="M93" s="268" t="s">
        <v>28</v>
      </c>
      <c r="N93" s="268"/>
      <c r="O93" s="268"/>
      <c r="P93" s="268"/>
      <c r="Q93" s="268"/>
      <c r="R93" s="12"/>
      <c r="S93" s="412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  <c r="AF93" s="413"/>
      <c r="AG93" s="413"/>
      <c r="AH93" s="413"/>
      <c r="AI93" s="413"/>
      <c r="AJ93" s="413"/>
      <c r="AK93" s="413"/>
      <c r="AL93" s="413"/>
      <c r="AM93" s="413"/>
      <c r="AN93" s="413"/>
      <c r="AO93" s="413"/>
      <c r="AP93" s="413"/>
      <c r="AQ93" s="413"/>
      <c r="AR93" s="413"/>
      <c r="AS93" s="413"/>
      <c r="AT93" s="413"/>
      <c r="AU93" s="413"/>
      <c r="AV93" s="413"/>
      <c r="AW93" s="413"/>
      <c r="AX93" s="413"/>
      <c r="AY93" s="413"/>
      <c r="AZ93" s="413"/>
      <c r="BA93" s="413"/>
      <c r="BB93" s="413"/>
      <c r="BC93" s="413"/>
      <c r="BD93" s="413"/>
      <c r="BE93" s="413"/>
      <c r="BF93" s="413"/>
      <c r="BG93" s="413"/>
      <c r="BH93" s="267"/>
      <c r="BI93" s="267"/>
      <c r="BJ93" s="267"/>
      <c r="BK93" s="267"/>
      <c r="BL93" s="7"/>
      <c r="BM93" s="94"/>
      <c r="BN93" s="95"/>
      <c r="BO93" s="95"/>
      <c r="BP93" s="261"/>
      <c r="BQ93" s="261"/>
      <c r="BR93" s="261"/>
      <c r="BS93" s="261"/>
      <c r="BT93" s="261"/>
      <c r="BU93" s="261"/>
      <c r="BV93" s="262"/>
      <c r="BW93" s="387"/>
      <c r="BX93" s="388"/>
      <c r="BY93" s="388"/>
      <c r="BZ93" s="388"/>
      <c r="CA93" s="388"/>
      <c r="CB93" s="388"/>
      <c r="CC93" s="388"/>
      <c r="CD93" s="388"/>
      <c r="CE93" s="388"/>
      <c r="CF93" s="388"/>
      <c r="CG93" s="388"/>
      <c r="CH93" s="388"/>
      <c r="CI93" s="388"/>
      <c r="CJ93" s="63"/>
      <c r="CK93" s="64"/>
      <c r="CL93" s="64"/>
      <c r="CM93" s="64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  <c r="CY93" s="183"/>
      <c r="CZ93" s="183"/>
      <c r="DA93" s="183"/>
      <c r="DB93" s="183"/>
      <c r="DC93" s="183"/>
      <c r="DD93" s="183"/>
      <c r="DE93" s="183"/>
      <c r="DF93" s="183"/>
      <c r="DG93" s="117"/>
      <c r="DH93" s="118"/>
      <c r="DI93" s="118"/>
      <c r="DJ93" s="118"/>
      <c r="DK93" s="118"/>
      <c r="DL93" s="118"/>
      <c r="DM93" s="118"/>
      <c r="DN93" s="118"/>
      <c r="DO93" s="119"/>
    </row>
    <row r="94" spans="8:119" ht="8.25" customHeight="1">
      <c r="H94" s="252"/>
      <c r="I94" s="253"/>
      <c r="J94" s="253"/>
      <c r="K94" s="254"/>
      <c r="L94" s="8"/>
      <c r="M94" s="268"/>
      <c r="N94" s="268"/>
      <c r="O94" s="268"/>
      <c r="P94" s="268"/>
      <c r="Q94" s="268"/>
      <c r="R94" s="12"/>
      <c r="S94" s="412"/>
      <c r="T94" s="413"/>
      <c r="U94" s="413"/>
      <c r="V94" s="413"/>
      <c r="W94" s="413"/>
      <c r="X94" s="413"/>
      <c r="Y94" s="413"/>
      <c r="Z94" s="413"/>
      <c r="AA94" s="413"/>
      <c r="AB94" s="413"/>
      <c r="AC94" s="413"/>
      <c r="AD94" s="413"/>
      <c r="AE94" s="413"/>
      <c r="AF94" s="413"/>
      <c r="AG94" s="413"/>
      <c r="AH94" s="413"/>
      <c r="AI94" s="413"/>
      <c r="AJ94" s="413"/>
      <c r="AK94" s="413"/>
      <c r="AL94" s="413"/>
      <c r="AM94" s="413"/>
      <c r="AN94" s="413"/>
      <c r="AO94" s="413"/>
      <c r="AP94" s="413"/>
      <c r="AQ94" s="413"/>
      <c r="AR94" s="413"/>
      <c r="AS94" s="413"/>
      <c r="AT94" s="413"/>
      <c r="AU94" s="413"/>
      <c r="AV94" s="413"/>
      <c r="AW94" s="413"/>
      <c r="AX94" s="413"/>
      <c r="AY94" s="413"/>
      <c r="AZ94" s="413"/>
      <c r="BA94" s="413"/>
      <c r="BB94" s="413"/>
      <c r="BC94" s="413"/>
      <c r="BD94" s="413"/>
      <c r="BE94" s="413"/>
      <c r="BF94" s="413"/>
      <c r="BG94" s="413"/>
      <c r="BH94" s="267"/>
      <c r="BI94" s="267"/>
      <c r="BJ94" s="267"/>
      <c r="BK94" s="267"/>
      <c r="BL94" s="7"/>
      <c r="BM94" s="19"/>
      <c r="BN94" s="13"/>
      <c r="BO94" s="13"/>
      <c r="BP94" s="261"/>
      <c r="BQ94" s="261"/>
      <c r="BR94" s="261"/>
      <c r="BS94" s="261"/>
      <c r="BT94" s="261"/>
      <c r="BU94" s="261"/>
      <c r="BV94" s="262"/>
      <c r="BW94" s="244"/>
      <c r="BX94" s="242"/>
      <c r="BY94" s="242" t="s">
        <v>53</v>
      </c>
      <c r="BZ94" s="242"/>
      <c r="CA94" s="242"/>
      <c r="CB94" s="242"/>
      <c r="CC94" s="397">
        <f>IF(CC25="","",CC25)</f>
      </c>
      <c r="CD94" s="397"/>
      <c r="CE94" s="397"/>
      <c r="CF94" s="397"/>
      <c r="CG94" s="397"/>
      <c r="CH94" s="397"/>
      <c r="CI94" s="397"/>
      <c r="CJ94" s="63">
        <v>13</v>
      </c>
      <c r="CK94" s="64"/>
      <c r="CL94" s="64"/>
      <c r="CM94" s="64"/>
      <c r="CN94" s="183" t="s">
        <v>11</v>
      </c>
      <c r="CO94" s="183"/>
      <c r="CP94" s="183"/>
      <c r="CQ94" s="183"/>
      <c r="CR94" s="183"/>
      <c r="CS94" s="183"/>
      <c r="CT94" s="183"/>
      <c r="CU94" s="183"/>
      <c r="CV94" s="183"/>
      <c r="CW94" s="183"/>
      <c r="CX94" s="183"/>
      <c r="CY94" s="183"/>
      <c r="CZ94" s="183"/>
      <c r="DA94" s="183"/>
      <c r="DB94" s="183"/>
      <c r="DC94" s="183"/>
      <c r="DD94" s="183"/>
      <c r="DE94" s="183"/>
      <c r="DF94" s="183"/>
      <c r="DG94" s="399" t="str">
        <f>DG25</f>
        <v>定額法</v>
      </c>
      <c r="DH94" s="400"/>
      <c r="DI94" s="400"/>
      <c r="DJ94" s="400"/>
      <c r="DK94" s="400"/>
      <c r="DL94" s="400"/>
      <c r="DM94" s="400"/>
      <c r="DN94" s="400"/>
      <c r="DO94" s="401"/>
    </row>
    <row r="95" spans="8:119" ht="8.25" customHeight="1">
      <c r="H95" s="252"/>
      <c r="I95" s="253"/>
      <c r="J95" s="253"/>
      <c r="K95" s="254"/>
      <c r="L95" s="8"/>
      <c r="M95" s="268"/>
      <c r="N95" s="268"/>
      <c r="O95" s="268"/>
      <c r="P95" s="268"/>
      <c r="Q95" s="268"/>
      <c r="R95" s="12"/>
      <c r="S95" s="412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3"/>
      <c r="AL95" s="413"/>
      <c r="AM95" s="413"/>
      <c r="AN95" s="413"/>
      <c r="AO95" s="413"/>
      <c r="AP95" s="413"/>
      <c r="AQ95" s="413"/>
      <c r="AR95" s="413"/>
      <c r="AS95" s="413"/>
      <c r="AT95" s="413"/>
      <c r="AU95" s="413"/>
      <c r="AV95" s="413"/>
      <c r="AW95" s="413"/>
      <c r="AX95" s="413"/>
      <c r="AY95" s="413"/>
      <c r="AZ95" s="413"/>
      <c r="BA95" s="413"/>
      <c r="BB95" s="413"/>
      <c r="BC95" s="413"/>
      <c r="BD95" s="413"/>
      <c r="BE95" s="413"/>
      <c r="BF95" s="413"/>
      <c r="BG95" s="413"/>
      <c r="BH95" s="267"/>
      <c r="BI95" s="267"/>
      <c r="BJ95" s="267"/>
      <c r="BK95" s="267"/>
      <c r="BL95" s="7"/>
      <c r="BM95" s="19"/>
      <c r="BN95" s="13"/>
      <c r="BO95" s="13"/>
      <c r="BP95" s="263"/>
      <c r="BQ95" s="263"/>
      <c r="BR95" s="263"/>
      <c r="BS95" s="263"/>
      <c r="BT95" s="263"/>
      <c r="BU95" s="263"/>
      <c r="BV95" s="264"/>
      <c r="BW95" s="336"/>
      <c r="BX95" s="243"/>
      <c r="BY95" s="243"/>
      <c r="BZ95" s="243"/>
      <c r="CA95" s="243"/>
      <c r="CB95" s="243"/>
      <c r="CC95" s="398"/>
      <c r="CD95" s="398"/>
      <c r="CE95" s="398"/>
      <c r="CF95" s="398"/>
      <c r="CG95" s="398"/>
      <c r="CH95" s="398"/>
      <c r="CI95" s="398"/>
      <c r="CJ95" s="63"/>
      <c r="CK95" s="64"/>
      <c r="CL95" s="64"/>
      <c r="CM95" s="64"/>
      <c r="CN95" s="183"/>
      <c r="CO95" s="183"/>
      <c r="CP95" s="183"/>
      <c r="CQ95" s="183"/>
      <c r="CR95" s="183"/>
      <c r="CS95" s="183"/>
      <c r="CT95" s="183"/>
      <c r="CU95" s="183"/>
      <c r="CV95" s="183"/>
      <c r="CW95" s="183"/>
      <c r="CX95" s="183"/>
      <c r="CY95" s="183"/>
      <c r="CZ95" s="183"/>
      <c r="DA95" s="183"/>
      <c r="DB95" s="183"/>
      <c r="DC95" s="183"/>
      <c r="DD95" s="183"/>
      <c r="DE95" s="183"/>
      <c r="DF95" s="183"/>
      <c r="DG95" s="402"/>
      <c r="DH95" s="403"/>
      <c r="DI95" s="403"/>
      <c r="DJ95" s="403"/>
      <c r="DK95" s="403"/>
      <c r="DL95" s="403"/>
      <c r="DM95" s="403"/>
      <c r="DN95" s="403"/>
      <c r="DO95" s="404"/>
    </row>
    <row r="96" spans="8:119" ht="8.25" customHeight="1">
      <c r="H96" s="252"/>
      <c r="I96" s="253"/>
      <c r="J96" s="253"/>
      <c r="K96" s="254"/>
      <c r="L96" s="8"/>
      <c r="M96" s="268"/>
      <c r="N96" s="268"/>
      <c r="O96" s="268"/>
      <c r="P96" s="268"/>
      <c r="Q96" s="268"/>
      <c r="R96" s="12"/>
      <c r="S96" s="412"/>
      <c r="T96" s="413"/>
      <c r="U96" s="413"/>
      <c r="V96" s="413"/>
      <c r="W96" s="413"/>
      <c r="X96" s="413"/>
      <c r="Y96" s="413"/>
      <c r="Z96" s="413"/>
      <c r="AA96" s="413"/>
      <c r="AB96" s="413"/>
      <c r="AC96" s="413"/>
      <c r="AD96" s="413"/>
      <c r="AE96" s="413"/>
      <c r="AF96" s="413"/>
      <c r="AG96" s="413"/>
      <c r="AH96" s="413"/>
      <c r="AI96" s="413"/>
      <c r="AJ96" s="413"/>
      <c r="AK96" s="413"/>
      <c r="AL96" s="413"/>
      <c r="AM96" s="413"/>
      <c r="AN96" s="413"/>
      <c r="AO96" s="413"/>
      <c r="AP96" s="413"/>
      <c r="AQ96" s="413"/>
      <c r="AR96" s="413"/>
      <c r="AS96" s="413"/>
      <c r="AT96" s="413"/>
      <c r="AU96" s="413"/>
      <c r="AV96" s="413"/>
      <c r="AW96" s="413"/>
      <c r="AX96" s="413"/>
      <c r="AY96" s="413"/>
      <c r="AZ96" s="413"/>
      <c r="BA96" s="413"/>
      <c r="BB96" s="413"/>
      <c r="BC96" s="413"/>
      <c r="BD96" s="413"/>
      <c r="BE96" s="413"/>
      <c r="BF96" s="413"/>
      <c r="BG96" s="413"/>
      <c r="BH96" s="3"/>
      <c r="BI96" s="3"/>
      <c r="BJ96" s="3"/>
      <c r="BK96" s="3"/>
      <c r="BL96" s="7"/>
      <c r="BM96" s="65">
        <v>7</v>
      </c>
      <c r="BN96" s="66"/>
      <c r="BO96" s="66"/>
      <c r="BP96" s="297" t="s">
        <v>32</v>
      </c>
      <c r="BQ96" s="297"/>
      <c r="BR96" s="297"/>
      <c r="BS96" s="297"/>
      <c r="BT96" s="297"/>
      <c r="BU96" s="297"/>
      <c r="BV96" s="298"/>
      <c r="BW96" s="408">
        <f>IF(BW27="","",BW27)</f>
      </c>
      <c r="BX96" s="409"/>
      <c r="BY96" s="409"/>
      <c r="BZ96" s="409"/>
      <c r="CA96" s="409"/>
      <c r="CB96" s="409"/>
      <c r="CC96" s="409"/>
      <c r="CD96" s="409"/>
      <c r="CE96" s="409"/>
      <c r="CF96" s="409"/>
      <c r="CG96" s="409"/>
      <c r="CH96" s="409"/>
      <c r="CI96" s="409"/>
      <c r="CJ96" s="63"/>
      <c r="CK96" s="64"/>
      <c r="CL96" s="64"/>
      <c r="CM96" s="64"/>
      <c r="CN96" s="183"/>
      <c r="CO96" s="183"/>
      <c r="CP96" s="183"/>
      <c r="CQ96" s="183"/>
      <c r="CR96" s="183"/>
      <c r="CS96" s="183"/>
      <c r="CT96" s="183"/>
      <c r="CU96" s="183"/>
      <c r="CV96" s="183"/>
      <c r="CW96" s="183"/>
      <c r="CX96" s="183"/>
      <c r="CY96" s="183"/>
      <c r="CZ96" s="183"/>
      <c r="DA96" s="183"/>
      <c r="DB96" s="183"/>
      <c r="DC96" s="183"/>
      <c r="DD96" s="183"/>
      <c r="DE96" s="183"/>
      <c r="DF96" s="183"/>
      <c r="DG96" s="405"/>
      <c r="DH96" s="406"/>
      <c r="DI96" s="406"/>
      <c r="DJ96" s="406"/>
      <c r="DK96" s="406"/>
      <c r="DL96" s="406"/>
      <c r="DM96" s="406"/>
      <c r="DN96" s="406"/>
      <c r="DO96" s="407"/>
    </row>
    <row r="97" spans="8:119" ht="8.25" customHeight="1">
      <c r="H97" s="252"/>
      <c r="I97" s="253"/>
      <c r="J97" s="253"/>
      <c r="K97" s="254"/>
      <c r="L97" s="8"/>
      <c r="M97" s="268"/>
      <c r="N97" s="268"/>
      <c r="O97" s="268"/>
      <c r="P97" s="268"/>
      <c r="Q97" s="268"/>
      <c r="R97" s="12"/>
      <c r="S97" s="412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  <c r="AF97" s="413"/>
      <c r="AG97" s="413"/>
      <c r="AH97" s="413"/>
      <c r="AI97" s="413"/>
      <c r="AJ97" s="413"/>
      <c r="AK97" s="413"/>
      <c r="AL97" s="413"/>
      <c r="AM97" s="413"/>
      <c r="AN97" s="413"/>
      <c r="AO97" s="413"/>
      <c r="AP97" s="413"/>
      <c r="AQ97" s="413"/>
      <c r="AR97" s="413"/>
      <c r="AS97" s="413"/>
      <c r="AT97" s="413"/>
      <c r="AU97" s="413"/>
      <c r="AV97" s="413"/>
      <c r="AW97" s="413"/>
      <c r="AX97" s="413"/>
      <c r="AY97" s="413"/>
      <c r="AZ97" s="413"/>
      <c r="BA97" s="413"/>
      <c r="BB97" s="413"/>
      <c r="BC97" s="413"/>
      <c r="BD97" s="413"/>
      <c r="BE97" s="413"/>
      <c r="BF97" s="413"/>
      <c r="BG97" s="413"/>
      <c r="BH97" s="3"/>
      <c r="BI97" s="3"/>
      <c r="BJ97" s="3"/>
      <c r="BK97" s="3"/>
      <c r="BL97" s="7"/>
      <c r="BM97" s="94"/>
      <c r="BN97" s="95"/>
      <c r="BO97" s="95"/>
      <c r="BP97" s="299"/>
      <c r="BQ97" s="299"/>
      <c r="BR97" s="299"/>
      <c r="BS97" s="299"/>
      <c r="BT97" s="299"/>
      <c r="BU97" s="299"/>
      <c r="BV97" s="300"/>
      <c r="BW97" s="387"/>
      <c r="BX97" s="388"/>
      <c r="BY97" s="388"/>
      <c r="BZ97" s="388"/>
      <c r="CA97" s="388"/>
      <c r="CB97" s="388"/>
      <c r="CC97" s="388"/>
      <c r="CD97" s="388"/>
      <c r="CE97" s="388"/>
      <c r="CF97" s="388"/>
      <c r="CG97" s="388"/>
      <c r="CH97" s="388"/>
      <c r="CI97" s="388"/>
      <c r="CJ97" s="63">
        <v>14</v>
      </c>
      <c r="CK97" s="64"/>
      <c r="CL97" s="64"/>
      <c r="CM97" s="64"/>
      <c r="CN97" s="183" t="s">
        <v>12</v>
      </c>
      <c r="CO97" s="183"/>
      <c r="CP97" s="183"/>
      <c r="CQ97" s="183"/>
      <c r="CR97" s="183"/>
      <c r="CS97" s="183"/>
      <c r="CT97" s="183"/>
      <c r="CU97" s="183"/>
      <c r="CV97" s="183"/>
      <c r="CW97" s="183"/>
      <c r="CX97" s="183"/>
      <c r="CY97" s="183"/>
      <c r="CZ97" s="183"/>
      <c r="DA97" s="183"/>
      <c r="DB97" s="183"/>
      <c r="DC97" s="183"/>
      <c r="DD97" s="183"/>
      <c r="DE97" s="183"/>
      <c r="DF97" s="183"/>
      <c r="DG97" s="117" t="str">
        <f>DG28</f>
        <v>無</v>
      </c>
      <c r="DH97" s="118"/>
      <c r="DI97" s="118"/>
      <c r="DJ97" s="118"/>
      <c r="DK97" s="118"/>
      <c r="DL97" s="118"/>
      <c r="DM97" s="118"/>
      <c r="DN97" s="118"/>
      <c r="DO97" s="119"/>
    </row>
    <row r="98" spans="8:119" ht="8.25" customHeight="1">
      <c r="H98" s="252"/>
      <c r="I98" s="253"/>
      <c r="J98" s="253"/>
      <c r="K98" s="254"/>
      <c r="L98" s="8"/>
      <c r="M98" s="268"/>
      <c r="N98" s="268"/>
      <c r="O98" s="268"/>
      <c r="P98" s="268"/>
      <c r="Q98" s="268"/>
      <c r="R98" s="12"/>
      <c r="S98" s="287" t="s">
        <v>37</v>
      </c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138">
        <f>IF(AO29="","",AO29)</f>
      </c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95" t="s">
        <v>30</v>
      </c>
      <c r="BL98" s="241"/>
      <c r="BM98" s="94"/>
      <c r="BN98" s="95"/>
      <c r="BO98" s="95"/>
      <c r="BP98" s="299"/>
      <c r="BQ98" s="299"/>
      <c r="BR98" s="299"/>
      <c r="BS98" s="299"/>
      <c r="BT98" s="299"/>
      <c r="BU98" s="299"/>
      <c r="BV98" s="300"/>
      <c r="BW98" s="244"/>
      <c r="BX98" s="242"/>
      <c r="BY98" s="242" t="s">
        <v>53</v>
      </c>
      <c r="BZ98" s="242"/>
      <c r="CA98" s="242"/>
      <c r="CB98" s="242"/>
      <c r="CC98" s="397">
        <f>IF(CC29="","",CC29)</f>
      </c>
      <c r="CD98" s="397"/>
      <c r="CE98" s="397"/>
      <c r="CF98" s="397"/>
      <c r="CG98" s="397"/>
      <c r="CH98" s="397"/>
      <c r="CI98" s="397"/>
      <c r="CJ98" s="63"/>
      <c r="CK98" s="64"/>
      <c r="CL98" s="64"/>
      <c r="CM98" s="64"/>
      <c r="CN98" s="183"/>
      <c r="CO98" s="183"/>
      <c r="CP98" s="183"/>
      <c r="CQ98" s="183"/>
      <c r="CR98" s="183"/>
      <c r="CS98" s="183"/>
      <c r="CT98" s="183"/>
      <c r="CU98" s="183"/>
      <c r="CV98" s="183"/>
      <c r="CW98" s="183"/>
      <c r="CX98" s="183"/>
      <c r="CY98" s="183"/>
      <c r="CZ98" s="183"/>
      <c r="DA98" s="183"/>
      <c r="DB98" s="183"/>
      <c r="DC98" s="183"/>
      <c r="DD98" s="183"/>
      <c r="DE98" s="183"/>
      <c r="DF98" s="183"/>
      <c r="DG98" s="117"/>
      <c r="DH98" s="118"/>
      <c r="DI98" s="118"/>
      <c r="DJ98" s="118"/>
      <c r="DK98" s="118"/>
      <c r="DL98" s="118"/>
      <c r="DM98" s="118"/>
      <c r="DN98" s="118"/>
      <c r="DO98" s="119"/>
    </row>
    <row r="99" spans="8:119" ht="8.25" customHeight="1" thickBot="1">
      <c r="H99" s="252"/>
      <c r="I99" s="253"/>
      <c r="J99" s="253"/>
      <c r="K99" s="254"/>
      <c r="L99" s="8"/>
      <c r="M99" s="268"/>
      <c r="N99" s="268"/>
      <c r="O99" s="268"/>
      <c r="P99" s="268"/>
      <c r="Q99" s="268"/>
      <c r="R99" s="12"/>
      <c r="S99" s="287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95"/>
      <c r="BL99" s="241"/>
      <c r="BM99" s="19"/>
      <c r="BN99" s="13"/>
      <c r="BO99" s="13"/>
      <c r="BP99" s="299"/>
      <c r="BQ99" s="299"/>
      <c r="BR99" s="299"/>
      <c r="BS99" s="299"/>
      <c r="BT99" s="299"/>
      <c r="BU99" s="299"/>
      <c r="BV99" s="300"/>
      <c r="BW99" s="244"/>
      <c r="BX99" s="242"/>
      <c r="BY99" s="242"/>
      <c r="BZ99" s="242"/>
      <c r="CA99" s="243"/>
      <c r="CB99" s="243"/>
      <c r="CC99" s="398"/>
      <c r="CD99" s="398"/>
      <c r="CE99" s="398"/>
      <c r="CF99" s="398"/>
      <c r="CG99" s="398"/>
      <c r="CH99" s="398"/>
      <c r="CI99" s="398"/>
      <c r="CJ99" s="65"/>
      <c r="CK99" s="66"/>
      <c r="CL99" s="66"/>
      <c r="CM99" s="66"/>
      <c r="CN99" s="337"/>
      <c r="CO99" s="337"/>
      <c r="CP99" s="337"/>
      <c r="CQ99" s="337"/>
      <c r="CR99" s="337"/>
      <c r="CS99" s="337"/>
      <c r="CT99" s="337"/>
      <c r="CU99" s="337"/>
      <c r="CV99" s="337"/>
      <c r="CW99" s="337"/>
      <c r="CX99" s="337"/>
      <c r="CY99" s="337"/>
      <c r="CZ99" s="337"/>
      <c r="DA99" s="337"/>
      <c r="DB99" s="337"/>
      <c r="DC99" s="337"/>
      <c r="DD99" s="337"/>
      <c r="DE99" s="337"/>
      <c r="DF99" s="337"/>
      <c r="DG99" s="117"/>
      <c r="DH99" s="118"/>
      <c r="DI99" s="118"/>
      <c r="DJ99" s="118"/>
      <c r="DK99" s="118"/>
      <c r="DL99" s="118"/>
      <c r="DM99" s="118"/>
      <c r="DN99" s="118"/>
      <c r="DO99" s="119"/>
    </row>
    <row r="100" spans="8:119" ht="8.25" customHeight="1">
      <c r="H100" s="272" t="s">
        <v>13</v>
      </c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94" t="s">
        <v>14</v>
      </c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5"/>
      <c r="AS100" s="295"/>
      <c r="AT100" s="295"/>
      <c r="AU100" s="295"/>
      <c r="AV100" s="295"/>
      <c r="AW100" s="295"/>
      <c r="AX100" s="295"/>
      <c r="AY100" s="295"/>
      <c r="AZ100" s="295"/>
      <c r="BA100" s="295"/>
      <c r="BB100" s="295"/>
      <c r="BC100" s="295"/>
      <c r="BD100" s="295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5"/>
      <c r="BO100" s="295"/>
      <c r="BP100" s="295"/>
      <c r="BQ100" s="295"/>
      <c r="BR100" s="295"/>
      <c r="BS100" s="295"/>
      <c r="BT100" s="295"/>
      <c r="BU100" s="295"/>
      <c r="BV100" s="295"/>
      <c r="BW100" s="295"/>
      <c r="BX100" s="295"/>
      <c r="BY100" s="295"/>
      <c r="BZ100" s="296"/>
      <c r="CA100" s="269">
        <v>15</v>
      </c>
      <c r="CB100" s="66"/>
      <c r="CC100" s="471" t="s">
        <v>79</v>
      </c>
      <c r="CD100" s="471"/>
      <c r="CE100" s="471"/>
      <c r="CF100" s="471"/>
      <c r="CG100" s="471"/>
      <c r="CH100" s="471"/>
      <c r="CI100" s="472"/>
      <c r="CJ100" s="71" t="s">
        <v>73</v>
      </c>
      <c r="CK100" s="72"/>
      <c r="CL100" s="72"/>
      <c r="CM100" s="79">
        <f>IF(CM31="","",CM31)</f>
      </c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51" t="str">
        <f>DI31</f>
        <v>自己所有</v>
      </c>
      <c r="DJ100" s="51"/>
      <c r="DK100" s="51"/>
      <c r="DL100" s="51"/>
      <c r="DM100" s="51"/>
      <c r="DN100" s="51"/>
      <c r="DO100" s="52"/>
    </row>
    <row r="101" spans="8:119" ht="8.25" customHeight="1">
      <c r="H101" s="274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125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99"/>
      <c r="CA101" s="325"/>
      <c r="CB101" s="95"/>
      <c r="CC101" s="415"/>
      <c r="CD101" s="415"/>
      <c r="CE101" s="415"/>
      <c r="CF101" s="415"/>
      <c r="CG101" s="415"/>
      <c r="CH101" s="415"/>
      <c r="CI101" s="416"/>
      <c r="CJ101" s="73"/>
      <c r="CK101" s="74"/>
      <c r="CL101" s="74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53"/>
      <c r="DJ101" s="53"/>
      <c r="DK101" s="53"/>
      <c r="DL101" s="53"/>
      <c r="DM101" s="53"/>
      <c r="DN101" s="53"/>
      <c r="DO101" s="54"/>
    </row>
    <row r="102" spans="8:119" ht="8.25" customHeight="1">
      <c r="H102" s="274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89" t="s">
        <v>24</v>
      </c>
      <c r="T102" s="290"/>
      <c r="U102" s="290"/>
      <c r="V102" s="290"/>
      <c r="W102" s="290"/>
      <c r="X102" s="290"/>
      <c r="Y102" s="290"/>
      <c r="Z102" s="290"/>
      <c r="AA102" s="290"/>
      <c r="AB102" s="290"/>
      <c r="AC102" s="290"/>
      <c r="AD102" s="290"/>
      <c r="AE102" s="290"/>
      <c r="AF102" s="290"/>
      <c r="AG102" s="291"/>
      <c r="AH102" s="245" t="s">
        <v>25</v>
      </c>
      <c r="AI102" s="245"/>
      <c r="AJ102" s="245"/>
      <c r="AK102" s="245"/>
      <c r="AL102" s="245"/>
      <c r="AM102" s="245"/>
      <c r="AN102" s="245"/>
      <c r="AO102" s="245"/>
      <c r="AP102" s="245"/>
      <c r="AQ102" s="245"/>
      <c r="AR102" s="245"/>
      <c r="AS102" s="245"/>
      <c r="AT102" s="245"/>
      <c r="AU102" s="245"/>
      <c r="AV102" s="245"/>
      <c r="AW102" s="245" t="s">
        <v>26</v>
      </c>
      <c r="AX102" s="245"/>
      <c r="AY102" s="245"/>
      <c r="AZ102" s="245"/>
      <c r="BA102" s="245"/>
      <c r="BB102" s="245"/>
      <c r="BC102" s="245"/>
      <c r="BD102" s="245"/>
      <c r="BE102" s="245"/>
      <c r="BF102" s="245"/>
      <c r="BG102" s="245"/>
      <c r="BH102" s="245"/>
      <c r="BI102" s="245"/>
      <c r="BJ102" s="245"/>
      <c r="BK102" s="245"/>
      <c r="BL102" s="289" t="s">
        <v>27</v>
      </c>
      <c r="BM102" s="290"/>
      <c r="BN102" s="290"/>
      <c r="BO102" s="290"/>
      <c r="BP102" s="290"/>
      <c r="BQ102" s="290"/>
      <c r="BR102" s="290"/>
      <c r="BS102" s="290"/>
      <c r="BT102" s="290"/>
      <c r="BU102" s="290"/>
      <c r="BV102" s="290"/>
      <c r="BW102" s="290"/>
      <c r="BX102" s="290"/>
      <c r="BY102" s="290"/>
      <c r="BZ102" s="301"/>
      <c r="CA102" s="325"/>
      <c r="CB102" s="414"/>
      <c r="CC102" s="415" t="s">
        <v>80</v>
      </c>
      <c r="CD102" s="415"/>
      <c r="CE102" s="415"/>
      <c r="CF102" s="415"/>
      <c r="CG102" s="415"/>
      <c r="CH102" s="415"/>
      <c r="CI102" s="416"/>
      <c r="CJ102" s="75"/>
      <c r="CK102" s="76"/>
      <c r="CL102" s="7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55"/>
      <c r="DJ102" s="55"/>
      <c r="DK102" s="55"/>
      <c r="DL102" s="55"/>
      <c r="DM102" s="55"/>
      <c r="DN102" s="55"/>
      <c r="DO102" s="56"/>
    </row>
    <row r="103" spans="8:119" ht="8.25" customHeight="1">
      <c r="H103" s="276"/>
      <c r="I103" s="277"/>
      <c r="J103" s="275"/>
      <c r="K103" s="275"/>
      <c r="L103" s="275"/>
      <c r="M103" s="275"/>
      <c r="N103" s="275"/>
      <c r="O103" s="275"/>
      <c r="P103" s="275"/>
      <c r="Q103" s="275"/>
      <c r="R103" s="275"/>
      <c r="S103" s="292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293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246"/>
      <c r="BD103" s="246"/>
      <c r="BE103" s="246"/>
      <c r="BF103" s="246"/>
      <c r="BG103" s="246"/>
      <c r="BH103" s="246"/>
      <c r="BI103" s="246"/>
      <c r="BJ103" s="246"/>
      <c r="BK103" s="246"/>
      <c r="BL103" s="292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302"/>
      <c r="CA103" s="325"/>
      <c r="CB103" s="414"/>
      <c r="CC103" s="415"/>
      <c r="CD103" s="415"/>
      <c r="CE103" s="415"/>
      <c r="CF103" s="415"/>
      <c r="CG103" s="415"/>
      <c r="CH103" s="415"/>
      <c r="CI103" s="416"/>
      <c r="CJ103" s="71" t="s">
        <v>74</v>
      </c>
      <c r="CK103" s="72"/>
      <c r="CL103" s="72"/>
      <c r="CM103" s="79">
        <f>IF(CM34="","",CM34)</f>
      </c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51" t="str">
        <f>DI34</f>
        <v>自己所有</v>
      </c>
      <c r="DJ103" s="51"/>
      <c r="DK103" s="51"/>
      <c r="DL103" s="51"/>
      <c r="DM103" s="51"/>
      <c r="DN103" s="51"/>
      <c r="DO103" s="52"/>
    </row>
    <row r="104" spans="8:119" ht="8.25" customHeight="1">
      <c r="H104" s="280">
        <v>1</v>
      </c>
      <c r="I104" s="281"/>
      <c r="J104" s="286" t="s">
        <v>16</v>
      </c>
      <c r="K104" s="278"/>
      <c r="L104" s="278"/>
      <c r="M104" s="278"/>
      <c r="N104" s="278"/>
      <c r="O104" s="278"/>
      <c r="P104" s="278"/>
      <c r="Q104" s="278"/>
      <c r="R104" s="283"/>
      <c r="S104" s="417">
        <f>IF(S35="","",S35)</f>
      </c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  <c r="AF104" s="418"/>
      <c r="AG104" s="419"/>
      <c r="AH104" s="417">
        <f>IF(AH35="","",AH35)</f>
      </c>
      <c r="AI104" s="418"/>
      <c r="AJ104" s="418"/>
      <c r="AK104" s="418"/>
      <c r="AL104" s="418"/>
      <c r="AM104" s="418"/>
      <c r="AN104" s="418"/>
      <c r="AO104" s="418"/>
      <c r="AP104" s="418"/>
      <c r="AQ104" s="418"/>
      <c r="AR104" s="418"/>
      <c r="AS104" s="418"/>
      <c r="AT104" s="418"/>
      <c r="AU104" s="418"/>
      <c r="AV104" s="419"/>
      <c r="AW104" s="417">
        <f>IF(AW35="","",AW35)</f>
      </c>
      <c r="AX104" s="418"/>
      <c r="AY104" s="418"/>
      <c r="AZ104" s="418"/>
      <c r="BA104" s="418"/>
      <c r="BB104" s="418"/>
      <c r="BC104" s="418"/>
      <c r="BD104" s="418"/>
      <c r="BE104" s="418"/>
      <c r="BF104" s="418"/>
      <c r="BG104" s="418"/>
      <c r="BH104" s="418"/>
      <c r="BI104" s="418"/>
      <c r="BJ104" s="418"/>
      <c r="BK104" s="419"/>
      <c r="BL104" s="423">
        <f>IF(BL35="","",BL35)</f>
      </c>
      <c r="BM104" s="418"/>
      <c r="BN104" s="418"/>
      <c r="BO104" s="418"/>
      <c r="BP104" s="418"/>
      <c r="BQ104" s="418"/>
      <c r="BR104" s="418"/>
      <c r="BS104" s="418"/>
      <c r="BT104" s="418"/>
      <c r="BU104" s="418"/>
      <c r="BV104" s="418"/>
      <c r="BW104" s="418"/>
      <c r="BX104" s="418"/>
      <c r="BY104" s="418"/>
      <c r="BZ104" s="424"/>
      <c r="CA104" s="325"/>
      <c r="CB104" s="414"/>
      <c r="CC104" s="415" t="s">
        <v>81</v>
      </c>
      <c r="CD104" s="415"/>
      <c r="CE104" s="415"/>
      <c r="CF104" s="415"/>
      <c r="CG104" s="415"/>
      <c r="CH104" s="415"/>
      <c r="CI104" s="416"/>
      <c r="CJ104" s="73"/>
      <c r="CK104" s="74"/>
      <c r="CL104" s="74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53"/>
      <c r="DJ104" s="53"/>
      <c r="DK104" s="53"/>
      <c r="DL104" s="53"/>
      <c r="DM104" s="53"/>
      <c r="DN104" s="53"/>
      <c r="DO104" s="54"/>
    </row>
    <row r="105" spans="7:119" ht="8.25" customHeight="1">
      <c r="G105" s="3"/>
      <c r="H105" s="270"/>
      <c r="I105" s="271"/>
      <c r="J105" s="284"/>
      <c r="K105" s="279"/>
      <c r="L105" s="279"/>
      <c r="M105" s="279"/>
      <c r="N105" s="279"/>
      <c r="O105" s="279"/>
      <c r="P105" s="279"/>
      <c r="Q105" s="279"/>
      <c r="R105" s="285"/>
      <c r="S105" s="420"/>
      <c r="T105" s="421"/>
      <c r="U105" s="421"/>
      <c r="V105" s="421"/>
      <c r="W105" s="421"/>
      <c r="X105" s="421"/>
      <c r="Y105" s="421"/>
      <c r="Z105" s="421"/>
      <c r="AA105" s="421"/>
      <c r="AB105" s="421"/>
      <c r="AC105" s="421"/>
      <c r="AD105" s="421"/>
      <c r="AE105" s="421"/>
      <c r="AF105" s="421"/>
      <c r="AG105" s="422"/>
      <c r="AH105" s="420"/>
      <c r="AI105" s="421"/>
      <c r="AJ105" s="421"/>
      <c r="AK105" s="421"/>
      <c r="AL105" s="421"/>
      <c r="AM105" s="421"/>
      <c r="AN105" s="421"/>
      <c r="AO105" s="421"/>
      <c r="AP105" s="421"/>
      <c r="AQ105" s="421"/>
      <c r="AR105" s="421"/>
      <c r="AS105" s="421"/>
      <c r="AT105" s="421"/>
      <c r="AU105" s="421"/>
      <c r="AV105" s="422"/>
      <c r="AW105" s="420"/>
      <c r="AX105" s="421"/>
      <c r="AY105" s="421"/>
      <c r="AZ105" s="421"/>
      <c r="BA105" s="421"/>
      <c r="BB105" s="421"/>
      <c r="BC105" s="421"/>
      <c r="BD105" s="421"/>
      <c r="BE105" s="421"/>
      <c r="BF105" s="421"/>
      <c r="BG105" s="421"/>
      <c r="BH105" s="421"/>
      <c r="BI105" s="421"/>
      <c r="BJ105" s="421"/>
      <c r="BK105" s="422"/>
      <c r="BL105" s="425"/>
      <c r="BM105" s="421"/>
      <c r="BN105" s="421"/>
      <c r="BO105" s="421"/>
      <c r="BP105" s="421"/>
      <c r="BQ105" s="421"/>
      <c r="BR105" s="421"/>
      <c r="BS105" s="421"/>
      <c r="BT105" s="421"/>
      <c r="BU105" s="421"/>
      <c r="BV105" s="421"/>
      <c r="BW105" s="421"/>
      <c r="BX105" s="421"/>
      <c r="BY105" s="421"/>
      <c r="BZ105" s="426"/>
      <c r="CA105" s="325"/>
      <c r="CB105" s="414"/>
      <c r="CC105" s="415"/>
      <c r="CD105" s="415"/>
      <c r="CE105" s="415"/>
      <c r="CF105" s="415"/>
      <c r="CG105" s="415"/>
      <c r="CH105" s="415"/>
      <c r="CI105" s="416"/>
      <c r="CJ105" s="75"/>
      <c r="CK105" s="76"/>
      <c r="CL105" s="7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55"/>
      <c r="DJ105" s="55"/>
      <c r="DK105" s="55"/>
      <c r="DL105" s="55"/>
      <c r="DM105" s="55"/>
      <c r="DN105" s="55"/>
      <c r="DO105" s="56"/>
    </row>
    <row r="106" spans="7:119" ht="8.25" customHeight="1">
      <c r="G106" s="3"/>
      <c r="H106" s="269">
        <v>2</v>
      </c>
      <c r="I106" s="124"/>
      <c r="J106" s="259" t="s">
        <v>17</v>
      </c>
      <c r="K106" s="278"/>
      <c r="L106" s="278"/>
      <c r="M106" s="278"/>
      <c r="N106" s="278"/>
      <c r="O106" s="278"/>
      <c r="P106" s="278"/>
      <c r="Q106" s="278"/>
      <c r="R106" s="278"/>
      <c r="S106" s="417">
        <f>IF(S37="","",S37)</f>
      </c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  <c r="AF106" s="418"/>
      <c r="AG106" s="419"/>
      <c r="AH106" s="417">
        <f>IF(AH37="","",AH37)</f>
      </c>
      <c r="AI106" s="418"/>
      <c r="AJ106" s="418"/>
      <c r="AK106" s="418"/>
      <c r="AL106" s="418"/>
      <c r="AM106" s="418"/>
      <c r="AN106" s="418"/>
      <c r="AO106" s="418"/>
      <c r="AP106" s="418"/>
      <c r="AQ106" s="418"/>
      <c r="AR106" s="418"/>
      <c r="AS106" s="418"/>
      <c r="AT106" s="418"/>
      <c r="AU106" s="418"/>
      <c r="AV106" s="419"/>
      <c r="AW106" s="417">
        <f>IF(AW37="","",AW37)</f>
      </c>
      <c r="AX106" s="418"/>
      <c r="AY106" s="418"/>
      <c r="AZ106" s="418"/>
      <c r="BA106" s="418"/>
      <c r="BB106" s="418"/>
      <c r="BC106" s="418"/>
      <c r="BD106" s="418"/>
      <c r="BE106" s="418"/>
      <c r="BF106" s="418"/>
      <c r="BG106" s="418"/>
      <c r="BH106" s="418"/>
      <c r="BI106" s="418"/>
      <c r="BJ106" s="418"/>
      <c r="BK106" s="419"/>
      <c r="BL106" s="423">
        <f>IF(BL37="","",BL37)</f>
      </c>
      <c r="BM106" s="418"/>
      <c r="BN106" s="418"/>
      <c r="BO106" s="418"/>
      <c r="BP106" s="418"/>
      <c r="BQ106" s="418"/>
      <c r="BR106" s="418"/>
      <c r="BS106" s="418"/>
      <c r="BT106" s="418"/>
      <c r="BU106" s="418"/>
      <c r="BV106" s="418"/>
      <c r="BW106" s="418"/>
      <c r="BX106" s="418"/>
      <c r="BY106" s="418"/>
      <c r="BZ106" s="424"/>
      <c r="CA106" s="325"/>
      <c r="CB106" s="95"/>
      <c r="CC106" s="415" t="s">
        <v>82</v>
      </c>
      <c r="CD106" s="415"/>
      <c r="CE106" s="415"/>
      <c r="CF106" s="415"/>
      <c r="CG106" s="415"/>
      <c r="CH106" s="415"/>
      <c r="CI106" s="416"/>
      <c r="CJ106" s="71" t="s">
        <v>75</v>
      </c>
      <c r="CK106" s="72"/>
      <c r="CL106" s="72"/>
      <c r="CM106" s="79">
        <f>IF(CM37="","",CM37)</f>
      </c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51" t="str">
        <f>DI37</f>
        <v>自己所有</v>
      </c>
      <c r="DJ106" s="51"/>
      <c r="DK106" s="51"/>
      <c r="DL106" s="51"/>
      <c r="DM106" s="51"/>
      <c r="DN106" s="51"/>
      <c r="DO106" s="52"/>
    </row>
    <row r="107" spans="7:119" ht="8.25" customHeight="1">
      <c r="G107" s="3"/>
      <c r="H107" s="270"/>
      <c r="I107" s="271"/>
      <c r="J107" s="279"/>
      <c r="K107" s="279"/>
      <c r="L107" s="279"/>
      <c r="M107" s="279"/>
      <c r="N107" s="279"/>
      <c r="O107" s="279"/>
      <c r="P107" s="279"/>
      <c r="Q107" s="279"/>
      <c r="R107" s="279"/>
      <c r="S107" s="420"/>
      <c r="T107" s="421"/>
      <c r="U107" s="421"/>
      <c r="V107" s="421"/>
      <c r="W107" s="421"/>
      <c r="X107" s="421"/>
      <c r="Y107" s="421"/>
      <c r="Z107" s="421"/>
      <c r="AA107" s="421"/>
      <c r="AB107" s="421"/>
      <c r="AC107" s="421"/>
      <c r="AD107" s="421"/>
      <c r="AE107" s="421"/>
      <c r="AF107" s="421"/>
      <c r="AG107" s="422"/>
      <c r="AH107" s="420"/>
      <c r="AI107" s="421"/>
      <c r="AJ107" s="421"/>
      <c r="AK107" s="421"/>
      <c r="AL107" s="421"/>
      <c r="AM107" s="421"/>
      <c r="AN107" s="421"/>
      <c r="AO107" s="421"/>
      <c r="AP107" s="421"/>
      <c r="AQ107" s="421"/>
      <c r="AR107" s="421"/>
      <c r="AS107" s="421"/>
      <c r="AT107" s="421"/>
      <c r="AU107" s="421"/>
      <c r="AV107" s="422"/>
      <c r="AW107" s="420"/>
      <c r="AX107" s="421"/>
      <c r="AY107" s="421"/>
      <c r="AZ107" s="421"/>
      <c r="BA107" s="421"/>
      <c r="BB107" s="421"/>
      <c r="BC107" s="421"/>
      <c r="BD107" s="421"/>
      <c r="BE107" s="421"/>
      <c r="BF107" s="421"/>
      <c r="BG107" s="421"/>
      <c r="BH107" s="421"/>
      <c r="BI107" s="421"/>
      <c r="BJ107" s="421"/>
      <c r="BK107" s="422"/>
      <c r="BL107" s="425"/>
      <c r="BM107" s="421"/>
      <c r="BN107" s="421"/>
      <c r="BO107" s="421"/>
      <c r="BP107" s="421"/>
      <c r="BQ107" s="421"/>
      <c r="BR107" s="421"/>
      <c r="BS107" s="421"/>
      <c r="BT107" s="421"/>
      <c r="BU107" s="421"/>
      <c r="BV107" s="421"/>
      <c r="BW107" s="421"/>
      <c r="BX107" s="421"/>
      <c r="BY107" s="421"/>
      <c r="BZ107" s="426"/>
      <c r="CA107" s="325"/>
      <c r="CB107" s="95"/>
      <c r="CC107" s="415"/>
      <c r="CD107" s="415"/>
      <c r="CE107" s="415"/>
      <c r="CF107" s="415"/>
      <c r="CG107" s="415"/>
      <c r="CH107" s="415"/>
      <c r="CI107" s="416"/>
      <c r="CJ107" s="73"/>
      <c r="CK107" s="74"/>
      <c r="CL107" s="74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53"/>
      <c r="DJ107" s="53"/>
      <c r="DK107" s="53"/>
      <c r="DL107" s="53"/>
      <c r="DM107" s="53"/>
      <c r="DN107" s="53"/>
      <c r="DO107" s="54"/>
    </row>
    <row r="108" spans="7:119" ht="8.25" customHeight="1">
      <c r="G108" s="3"/>
      <c r="H108" s="269">
        <v>3</v>
      </c>
      <c r="I108" s="124"/>
      <c r="J108" s="286" t="s">
        <v>21</v>
      </c>
      <c r="K108" s="278"/>
      <c r="L108" s="278"/>
      <c r="M108" s="278"/>
      <c r="N108" s="278"/>
      <c r="O108" s="278"/>
      <c r="P108" s="278"/>
      <c r="Q108" s="278"/>
      <c r="R108" s="283"/>
      <c r="S108" s="417">
        <f aca="true" t="shared" si="1" ref="S108:S114">IF(S39="","",S39)</f>
      </c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  <c r="AF108" s="418"/>
      <c r="AG108" s="419"/>
      <c r="AH108" s="417">
        <f>IF(AH39="","",AH39)</f>
      </c>
      <c r="AI108" s="418"/>
      <c r="AJ108" s="418"/>
      <c r="AK108" s="418"/>
      <c r="AL108" s="418"/>
      <c r="AM108" s="418"/>
      <c r="AN108" s="418"/>
      <c r="AO108" s="418"/>
      <c r="AP108" s="418"/>
      <c r="AQ108" s="418"/>
      <c r="AR108" s="418"/>
      <c r="AS108" s="418"/>
      <c r="AT108" s="418"/>
      <c r="AU108" s="418"/>
      <c r="AV108" s="419"/>
      <c r="AW108" s="417">
        <f>IF(AW39="","",AW39)</f>
      </c>
      <c r="AX108" s="418"/>
      <c r="AY108" s="418"/>
      <c r="AZ108" s="418"/>
      <c r="BA108" s="418"/>
      <c r="BB108" s="418"/>
      <c r="BC108" s="418"/>
      <c r="BD108" s="418"/>
      <c r="BE108" s="418"/>
      <c r="BF108" s="418"/>
      <c r="BG108" s="418"/>
      <c r="BH108" s="418"/>
      <c r="BI108" s="418"/>
      <c r="BJ108" s="418"/>
      <c r="BK108" s="419"/>
      <c r="BL108" s="423">
        <f>IF(BL39="","",BL39)</f>
      </c>
      <c r="BM108" s="418"/>
      <c r="BN108" s="418"/>
      <c r="BO108" s="418"/>
      <c r="BP108" s="418"/>
      <c r="BQ108" s="418"/>
      <c r="BR108" s="418"/>
      <c r="BS108" s="418"/>
      <c r="BT108" s="418"/>
      <c r="BU108" s="418"/>
      <c r="BV108" s="418"/>
      <c r="BW108" s="418"/>
      <c r="BX108" s="418"/>
      <c r="BY108" s="418"/>
      <c r="BZ108" s="424"/>
      <c r="CA108" s="45"/>
      <c r="CB108" s="45"/>
      <c r="CC108" s="45"/>
      <c r="CD108" s="45"/>
      <c r="CE108" s="45"/>
      <c r="CF108" s="45"/>
      <c r="CG108" s="45"/>
      <c r="CH108" s="45"/>
      <c r="CI108" s="45"/>
      <c r="CJ108" s="75"/>
      <c r="CK108" s="76"/>
      <c r="CL108" s="7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55"/>
      <c r="DJ108" s="55"/>
      <c r="DK108" s="55"/>
      <c r="DL108" s="55"/>
      <c r="DM108" s="55"/>
      <c r="DN108" s="55"/>
      <c r="DO108" s="56"/>
    </row>
    <row r="109" spans="7:119" ht="8.25" customHeight="1">
      <c r="G109" s="3"/>
      <c r="H109" s="270"/>
      <c r="I109" s="271"/>
      <c r="J109" s="284"/>
      <c r="K109" s="279"/>
      <c r="L109" s="279"/>
      <c r="M109" s="279"/>
      <c r="N109" s="279"/>
      <c r="O109" s="279"/>
      <c r="P109" s="279"/>
      <c r="Q109" s="279"/>
      <c r="R109" s="285"/>
      <c r="S109" s="420"/>
      <c r="T109" s="421"/>
      <c r="U109" s="421"/>
      <c r="V109" s="421"/>
      <c r="W109" s="421"/>
      <c r="X109" s="421"/>
      <c r="Y109" s="421"/>
      <c r="Z109" s="421"/>
      <c r="AA109" s="421"/>
      <c r="AB109" s="421"/>
      <c r="AC109" s="421"/>
      <c r="AD109" s="421"/>
      <c r="AE109" s="421"/>
      <c r="AF109" s="421"/>
      <c r="AG109" s="422"/>
      <c r="AH109" s="420"/>
      <c r="AI109" s="421"/>
      <c r="AJ109" s="421"/>
      <c r="AK109" s="421"/>
      <c r="AL109" s="421"/>
      <c r="AM109" s="421"/>
      <c r="AN109" s="421"/>
      <c r="AO109" s="421"/>
      <c r="AP109" s="421"/>
      <c r="AQ109" s="421"/>
      <c r="AR109" s="421"/>
      <c r="AS109" s="421"/>
      <c r="AT109" s="421"/>
      <c r="AU109" s="421"/>
      <c r="AV109" s="422"/>
      <c r="AW109" s="420"/>
      <c r="AX109" s="421"/>
      <c r="AY109" s="421"/>
      <c r="AZ109" s="421"/>
      <c r="BA109" s="421"/>
      <c r="BB109" s="421"/>
      <c r="BC109" s="421"/>
      <c r="BD109" s="421"/>
      <c r="BE109" s="421"/>
      <c r="BF109" s="421"/>
      <c r="BG109" s="421"/>
      <c r="BH109" s="421"/>
      <c r="BI109" s="421"/>
      <c r="BJ109" s="421"/>
      <c r="BK109" s="422"/>
      <c r="BL109" s="425"/>
      <c r="BM109" s="421"/>
      <c r="BN109" s="421"/>
      <c r="BO109" s="421"/>
      <c r="BP109" s="421"/>
      <c r="BQ109" s="421"/>
      <c r="BR109" s="421"/>
      <c r="BS109" s="421"/>
      <c r="BT109" s="421"/>
      <c r="BU109" s="421"/>
      <c r="BV109" s="421"/>
      <c r="BW109" s="421"/>
      <c r="BX109" s="421"/>
      <c r="BY109" s="421"/>
      <c r="BZ109" s="426"/>
      <c r="CA109" s="66" t="s">
        <v>40</v>
      </c>
      <c r="CB109" s="66"/>
      <c r="CC109" s="66"/>
      <c r="CD109" s="66"/>
      <c r="CE109" s="66"/>
      <c r="CF109" s="66"/>
      <c r="CG109" s="66"/>
      <c r="CH109" s="66"/>
      <c r="CI109" s="124"/>
      <c r="CJ109" s="154" t="s">
        <v>71</v>
      </c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6"/>
    </row>
    <row r="110" spans="7:119" ht="8.25" customHeight="1">
      <c r="G110" s="21"/>
      <c r="H110" s="269">
        <v>4</v>
      </c>
      <c r="I110" s="124"/>
      <c r="J110" s="286" t="s">
        <v>18</v>
      </c>
      <c r="K110" s="278"/>
      <c r="L110" s="278"/>
      <c r="M110" s="278"/>
      <c r="N110" s="278"/>
      <c r="O110" s="278"/>
      <c r="P110" s="278"/>
      <c r="Q110" s="278"/>
      <c r="R110" s="283"/>
      <c r="S110" s="417">
        <f t="shared" si="1"/>
      </c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9"/>
      <c r="AH110" s="417">
        <f>IF(AH41="","",AH41)</f>
      </c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9"/>
      <c r="AW110" s="417">
        <f>IF(AW41="","",AW41)</f>
      </c>
      <c r="AX110" s="418"/>
      <c r="AY110" s="418"/>
      <c r="AZ110" s="418"/>
      <c r="BA110" s="418"/>
      <c r="BB110" s="418"/>
      <c r="BC110" s="418"/>
      <c r="BD110" s="418"/>
      <c r="BE110" s="418"/>
      <c r="BF110" s="418"/>
      <c r="BG110" s="418"/>
      <c r="BH110" s="418"/>
      <c r="BI110" s="418"/>
      <c r="BJ110" s="418"/>
      <c r="BK110" s="419"/>
      <c r="BL110" s="423">
        <f>IF(BL41="","",BL41)</f>
      </c>
      <c r="BM110" s="418"/>
      <c r="BN110" s="418"/>
      <c r="BO110" s="418"/>
      <c r="BP110" s="418"/>
      <c r="BQ110" s="418"/>
      <c r="BR110" s="418"/>
      <c r="BS110" s="418"/>
      <c r="BT110" s="418"/>
      <c r="BU110" s="418"/>
      <c r="BV110" s="418"/>
      <c r="BW110" s="418"/>
      <c r="BX110" s="418"/>
      <c r="BY110" s="418"/>
      <c r="BZ110" s="424"/>
      <c r="CA110" s="325"/>
      <c r="CB110" s="95"/>
      <c r="CC110" s="95"/>
      <c r="CD110" s="95"/>
      <c r="CE110" s="95"/>
      <c r="CF110" s="95"/>
      <c r="CG110" s="95"/>
      <c r="CH110" s="95"/>
      <c r="CI110" s="241"/>
      <c r="CJ110" s="157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9"/>
    </row>
    <row r="111" spans="7:119" ht="8.25" customHeight="1">
      <c r="G111" s="21"/>
      <c r="H111" s="270"/>
      <c r="I111" s="271"/>
      <c r="J111" s="284"/>
      <c r="K111" s="279"/>
      <c r="L111" s="279"/>
      <c r="M111" s="279"/>
      <c r="N111" s="279"/>
      <c r="O111" s="279"/>
      <c r="P111" s="279"/>
      <c r="Q111" s="279"/>
      <c r="R111" s="285"/>
      <c r="S111" s="420"/>
      <c r="T111" s="421"/>
      <c r="U111" s="421"/>
      <c r="V111" s="421"/>
      <c r="W111" s="421"/>
      <c r="X111" s="421"/>
      <c r="Y111" s="421"/>
      <c r="Z111" s="421"/>
      <c r="AA111" s="421"/>
      <c r="AB111" s="421"/>
      <c r="AC111" s="421"/>
      <c r="AD111" s="421"/>
      <c r="AE111" s="421"/>
      <c r="AF111" s="421"/>
      <c r="AG111" s="422"/>
      <c r="AH111" s="420"/>
      <c r="AI111" s="421"/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2"/>
      <c r="AW111" s="420"/>
      <c r="AX111" s="421"/>
      <c r="AY111" s="421"/>
      <c r="AZ111" s="421"/>
      <c r="BA111" s="421"/>
      <c r="BB111" s="421"/>
      <c r="BC111" s="421"/>
      <c r="BD111" s="421"/>
      <c r="BE111" s="421"/>
      <c r="BF111" s="421"/>
      <c r="BG111" s="421"/>
      <c r="BH111" s="421"/>
      <c r="BI111" s="421"/>
      <c r="BJ111" s="421"/>
      <c r="BK111" s="422"/>
      <c r="BL111" s="425"/>
      <c r="BM111" s="421"/>
      <c r="BN111" s="421"/>
      <c r="BO111" s="421"/>
      <c r="BP111" s="421"/>
      <c r="BQ111" s="421"/>
      <c r="BR111" s="421"/>
      <c r="BS111" s="421"/>
      <c r="BT111" s="421"/>
      <c r="BU111" s="421"/>
      <c r="BV111" s="421"/>
      <c r="BW111" s="421"/>
      <c r="BX111" s="421"/>
      <c r="BY111" s="421"/>
      <c r="BZ111" s="426"/>
      <c r="CA111" s="325"/>
      <c r="CB111" s="95"/>
      <c r="CC111" s="95"/>
      <c r="CD111" s="95"/>
      <c r="CE111" s="95"/>
      <c r="CF111" s="95"/>
      <c r="CG111" s="95"/>
      <c r="CH111" s="95"/>
      <c r="CI111" s="241"/>
      <c r="CJ111" s="427">
        <f>IF(CJ42="","",CJ42)</f>
      </c>
      <c r="CK111" s="428"/>
      <c r="CL111" s="428"/>
      <c r="CM111" s="428"/>
      <c r="CN111" s="428"/>
      <c r="CO111" s="428"/>
      <c r="CP111" s="428"/>
      <c r="CQ111" s="428"/>
      <c r="CR111" s="428"/>
      <c r="CS111" s="428"/>
      <c r="CT111" s="428"/>
      <c r="CU111" s="428"/>
      <c r="CV111" s="428"/>
      <c r="CW111" s="428"/>
      <c r="CX111" s="428"/>
      <c r="CY111" s="428"/>
      <c r="CZ111" s="428"/>
      <c r="DA111" s="428"/>
      <c r="DB111" s="428"/>
      <c r="DC111" s="428"/>
      <c r="DD111" s="428"/>
      <c r="DE111" s="428"/>
      <c r="DF111" s="428"/>
      <c r="DG111" s="428"/>
      <c r="DH111" s="428"/>
      <c r="DI111" s="428"/>
      <c r="DJ111" s="428"/>
      <c r="DK111" s="428"/>
      <c r="DL111" s="428"/>
      <c r="DM111" s="428"/>
      <c r="DN111" s="428"/>
      <c r="DO111" s="429"/>
    </row>
    <row r="112" spans="7:119" ht="8.25" customHeight="1">
      <c r="G112" s="21"/>
      <c r="H112" s="269">
        <v>5</v>
      </c>
      <c r="I112" s="124"/>
      <c r="J112" s="282" t="s">
        <v>19</v>
      </c>
      <c r="K112" s="278"/>
      <c r="L112" s="278"/>
      <c r="M112" s="278"/>
      <c r="N112" s="278"/>
      <c r="O112" s="278"/>
      <c r="P112" s="278"/>
      <c r="Q112" s="278"/>
      <c r="R112" s="283"/>
      <c r="S112" s="417">
        <f t="shared" si="1"/>
      </c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9"/>
      <c r="AH112" s="417">
        <f>IF(AH43="","",AH43)</f>
      </c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9"/>
      <c r="AW112" s="417">
        <f>IF(AW43="","",AW43)</f>
      </c>
      <c r="AX112" s="418"/>
      <c r="AY112" s="418"/>
      <c r="AZ112" s="418"/>
      <c r="BA112" s="418"/>
      <c r="BB112" s="418"/>
      <c r="BC112" s="418"/>
      <c r="BD112" s="418"/>
      <c r="BE112" s="418"/>
      <c r="BF112" s="418"/>
      <c r="BG112" s="418"/>
      <c r="BH112" s="418"/>
      <c r="BI112" s="418"/>
      <c r="BJ112" s="418"/>
      <c r="BK112" s="419"/>
      <c r="BL112" s="423">
        <f>IF(BL43="","",BL43)</f>
      </c>
      <c r="BM112" s="418"/>
      <c r="BN112" s="418"/>
      <c r="BO112" s="418"/>
      <c r="BP112" s="418"/>
      <c r="BQ112" s="418"/>
      <c r="BR112" s="418"/>
      <c r="BS112" s="418"/>
      <c r="BT112" s="418"/>
      <c r="BU112" s="418"/>
      <c r="BV112" s="418"/>
      <c r="BW112" s="418"/>
      <c r="BX112" s="418"/>
      <c r="BY112" s="418"/>
      <c r="BZ112" s="424"/>
      <c r="CA112" s="465">
        <f>CA43</f>
        <v>0</v>
      </c>
      <c r="CB112" s="466"/>
      <c r="CC112" s="466"/>
      <c r="CD112" s="466"/>
      <c r="CE112" s="466"/>
      <c r="CF112" s="466"/>
      <c r="CG112" s="466"/>
      <c r="CH112" s="466"/>
      <c r="CI112" s="467"/>
      <c r="CJ112" s="427"/>
      <c r="CK112" s="428"/>
      <c r="CL112" s="428"/>
      <c r="CM112" s="428"/>
      <c r="CN112" s="428"/>
      <c r="CO112" s="428"/>
      <c r="CP112" s="428"/>
      <c r="CQ112" s="428"/>
      <c r="CR112" s="428"/>
      <c r="CS112" s="428"/>
      <c r="CT112" s="428"/>
      <c r="CU112" s="428"/>
      <c r="CV112" s="428"/>
      <c r="CW112" s="428"/>
      <c r="CX112" s="428"/>
      <c r="CY112" s="428"/>
      <c r="CZ112" s="428"/>
      <c r="DA112" s="428"/>
      <c r="DB112" s="428"/>
      <c r="DC112" s="428"/>
      <c r="DD112" s="428"/>
      <c r="DE112" s="428"/>
      <c r="DF112" s="428"/>
      <c r="DG112" s="428"/>
      <c r="DH112" s="428"/>
      <c r="DI112" s="428"/>
      <c r="DJ112" s="428"/>
      <c r="DK112" s="428"/>
      <c r="DL112" s="428"/>
      <c r="DM112" s="428"/>
      <c r="DN112" s="428"/>
      <c r="DO112" s="429"/>
    </row>
    <row r="113" spans="7:119" ht="8.25" customHeight="1">
      <c r="G113" s="21"/>
      <c r="H113" s="270"/>
      <c r="I113" s="271"/>
      <c r="J113" s="284"/>
      <c r="K113" s="279"/>
      <c r="L113" s="279"/>
      <c r="M113" s="279"/>
      <c r="N113" s="279"/>
      <c r="O113" s="279"/>
      <c r="P113" s="279"/>
      <c r="Q113" s="279"/>
      <c r="R113" s="285"/>
      <c r="S113" s="420"/>
      <c r="T113" s="421"/>
      <c r="U113" s="421"/>
      <c r="V113" s="421"/>
      <c r="W113" s="421"/>
      <c r="X113" s="421"/>
      <c r="Y113" s="421"/>
      <c r="Z113" s="421"/>
      <c r="AA113" s="421"/>
      <c r="AB113" s="421"/>
      <c r="AC113" s="421"/>
      <c r="AD113" s="421"/>
      <c r="AE113" s="421"/>
      <c r="AF113" s="421"/>
      <c r="AG113" s="422"/>
      <c r="AH113" s="420"/>
      <c r="AI113" s="421"/>
      <c r="AJ113" s="421"/>
      <c r="AK113" s="421"/>
      <c r="AL113" s="421"/>
      <c r="AM113" s="421"/>
      <c r="AN113" s="421"/>
      <c r="AO113" s="421"/>
      <c r="AP113" s="421"/>
      <c r="AQ113" s="421"/>
      <c r="AR113" s="421"/>
      <c r="AS113" s="421"/>
      <c r="AT113" s="421"/>
      <c r="AU113" s="421"/>
      <c r="AV113" s="422"/>
      <c r="AW113" s="420"/>
      <c r="AX113" s="421"/>
      <c r="AY113" s="421"/>
      <c r="AZ113" s="421"/>
      <c r="BA113" s="421"/>
      <c r="BB113" s="421"/>
      <c r="BC113" s="421"/>
      <c r="BD113" s="421"/>
      <c r="BE113" s="421"/>
      <c r="BF113" s="421"/>
      <c r="BG113" s="421"/>
      <c r="BH113" s="421"/>
      <c r="BI113" s="421"/>
      <c r="BJ113" s="421"/>
      <c r="BK113" s="422"/>
      <c r="BL113" s="425"/>
      <c r="BM113" s="421"/>
      <c r="BN113" s="421"/>
      <c r="BO113" s="421"/>
      <c r="BP113" s="421"/>
      <c r="BQ113" s="421"/>
      <c r="BR113" s="421"/>
      <c r="BS113" s="421"/>
      <c r="BT113" s="421"/>
      <c r="BU113" s="421"/>
      <c r="BV113" s="421"/>
      <c r="BW113" s="421"/>
      <c r="BX113" s="421"/>
      <c r="BY113" s="421"/>
      <c r="BZ113" s="426"/>
      <c r="CA113" s="465"/>
      <c r="CB113" s="466"/>
      <c r="CC113" s="466"/>
      <c r="CD113" s="466"/>
      <c r="CE113" s="466"/>
      <c r="CF113" s="466"/>
      <c r="CG113" s="466"/>
      <c r="CH113" s="466"/>
      <c r="CI113" s="467"/>
      <c r="CJ113" s="427"/>
      <c r="CK113" s="428"/>
      <c r="CL113" s="428"/>
      <c r="CM113" s="428"/>
      <c r="CN113" s="428"/>
      <c r="CO113" s="428"/>
      <c r="CP113" s="428"/>
      <c r="CQ113" s="428"/>
      <c r="CR113" s="428"/>
      <c r="CS113" s="428"/>
      <c r="CT113" s="428"/>
      <c r="CU113" s="428"/>
      <c r="CV113" s="428"/>
      <c r="CW113" s="428"/>
      <c r="CX113" s="428"/>
      <c r="CY113" s="428"/>
      <c r="CZ113" s="428"/>
      <c r="DA113" s="428"/>
      <c r="DB113" s="428"/>
      <c r="DC113" s="428"/>
      <c r="DD113" s="428"/>
      <c r="DE113" s="428"/>
      <c r="DF113" s="428"/>
      <c r="DG113" s="428"/>
      <c r="DH113" s="428"/>
      <c r="DI113" s="428"/>
      <c r="DJ113" s="428"/>
      <c r="DK113" s="428"/>
      <c r="DL113" s="428"/>
      <c r="DM113" s="428"/>
      <c r="DN113" s="428"/>
      <c r="DO113" s="429"/>
    </row>
    <row r="114" spans="7:119" ht="8.25" customHeight="1">
      <c r="G114" s="21"/>
      <c r="H114" s="269">
        <v>6</v>
      </c>
      <c r="I114" s="124"/>
      <c r="J114" s="282" t="s">
        <v>20</v>
      </c>
      <c r="K114" s="278"/>
      <c r="L114" s="278"/>
      <c r="M114" s="278"/>
      <c r="N114" s="278"/>
      <c r="O114" s="278"/>
      <c r="P114" s="278"/>
      <c r="Q114" s="278"/>
      <c r="R114" s="283"/>
      <c r="S114" s="417">
        <f t="shared" si="1"/>
      </c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  <c r="AF114" s="418"/>
      <c r="AG114" s="419"/>
      <c r="AH114" s="417">
        <f>IF(AH45="","",AH45)</f>
      </c>
      <c r="AI114" s="418"/>
      <c r="AJ114" s="418"/>
      <c r="AK114" s="418"/>
      <c r="AL114" s="418"/>
      <c r="AM114" s="418"/>
      <c r="AN114" s="418"/>
      <c r="AO114" s="418"/>
      <c r="AP114" s="418"/>
      <c r="AQ114" s="418"/>
      <c r="AR114" s="418"/>
      <c r="AS114" s="418"/>
      <c r="AT114" s="418"/>
      <c r="AU114" s="418"/>
      <c r="AV114" s="419"/>
      <c r="AW114" s="417">
        <f>IF(AW45="","",AW45)</f>
      </c>
      <c r="AX114" s="418"/>
      <c r="AY114" s="418"/>
      <c r="AZ114" s="418"/>
      <c r="BA114" s="418"/>
      <c r="BB114" s="418"/>
      <c r="BC114" s="418"/>
      <c r="BD114" s="418"/>
      <c r="BE114" s="418"/>
      <c r="BF114" s="418"/>
      <c r="BG114" s="418"/>
      <c r="BH114" s="418"/>
      <c r="BI114" s="418"/>
      <c r="BJ114" s="418"/>
      <c r="BK114" s="419"/>
      <c r="BL114" s="423">
        <f>IF(BL45="","",BL45)</f>
      </c>
      <c r="BM114" s="418"/>
      <c r="BN114" s="418"/>
      <c r="BO114" s="418"/>
      <c r="BP114" s="418"/>
      <c r="BQ114" s="418"/>
      <c r="BR114" s="418"/>
      <c r="BS114" s="418"/>
      <c r="BT114" s="418"/>
      <c r="BU114" s="418"/>
      <c r="BV114" s="418"/>
      <c r="BW114" s="418"/>
      <c r="BX114" s="418"/>
      <c r="BY114" s="418"/>
      <c r="BZ114" s="424"/>
      <c r="CA114" s="468"/>
      <c r="CB114" s="469"/>
      <c r="CC114" s="469"/>
      <c r="CD114" s="469"/>
      <c r="CE114" s="469"/>
      <c r="CF114" s="469"/>
      <c r="CG114" s="469"/>
      <c r="CH114" s="469"/>
      <c r="CI114" s="470"/>
      <c r="CJ114" s="430"/>
      <c r="CK114" s="431"/>
      <c r="CL114" s="431"/>
      <c r="CM114" s="431"/>
      <c r="CN114" s="431"/>
      <c r="CO114" s="431"/>
      <c r="CP114" s="431"/>
      <c r="CQ114" s="431"/>
      <c r="CR114" s="431"/>
      <c r="CS114" s="431"/>
      <c r="CT114" s="431"/>
      <c r="CU114" s="431"/>
      <c r="CV114" s="431"/>
      <c r="CW114" s="431"/>
      <c r="CX114" s="431"/>
      <c r="CY114" s="431"/>
      <c r="CZ114" s="431"/>
      <c r="DA114" s="431"/>
      <c r="DB114" s="431"/>
      <c r="DC114" s="431"/>
      <c r="DD114" s="431"/>
      <c r="DE114" s="431"/>
      <c r="DF114" s="431"/>
      <c r="DG114" s="431"/>
      <c r="DH114" s="431"/>
      <c r="DI114" s="431"/>
      <c r="DJ114" s="431"/>
      <c r="DK114" s="431"/>
      <c r="DL114" s="431"/>
      <c r="DM114" s="431"/>
      <c r="DN114" s="431"/>
      <c r="DO114" s="432"/>
    </row>
    <row r="115" spans="7:120" ht="8.25" customHeight="1">
      <c r="G115" s="3"/>
      <c r="H115" s="270"/>
      <c r="I115" s="271"/>
      <c r="J115" s="284"/>
      <c r="K115" s="279"/>
      <c r="L115" s="279"/>
      <c r="M115" s="279"/>
      <c r="N115" s="279"/>
      <c r="O115" s="279"/>
      <c r="P115" s="279"/>
      <c r="Q115" s="279"/>
      <c r="R115" s="285"/>
      <c r="S115" s="420"/>
      <c r="T115" s="421"/>
      <c r="U115" s="421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2"/>
      <c r="AH115" s="420"/>
      <c r="AI115" s="421"/>
      <c r="AJ115" s="421"/>
      <c r="AK115" s="421"/>
      <c r="AL115" s="421"/>
      <c r="AM115" s="421"/>
      <c r="AN115" s="421"/>
      <c r="AO115" s="421"/>
      <c r="AP115" s="421"/>
      <c r="AQ115" s="421"/>
      <c r="AR115" s="421"/>
      <c r="AS115" s="421"/>
      <c r="AT115" s="421"/>
      <c r="AU115" s="421"/>
      <c r="AV115" s="422"/>
      <c r="AW115" s="420"/>
      <c r="AX115" s="421"/>
      <c r="AY115" s="421"/>
      <c r="AZ115" s="421"/>
      <c r="BA115" s="421"/>
      <c r="BB115" s="421"/>
      <c r="BC115" s="421"/>
      <c r="BD115" s="421"/>
      <c r="BE115" s="421"/>
      <c r="BF115" s="421"/>
      <c r="BG115" s="421"/>
      <c r="BH115" s="421"/>
      <c r="BI115" s="421"/>
      <c r="BJ115" s="421"/>
      <c r="BK115" s="422"/>
      <c r="BL115" s="425"/>
      <c r="BM115" s="421"/>
      <c r="BN115" s="421"/>
      <c r="BO115" s="421"/>
      <c r="BP115" s="421"/>
      <c r="BQ115" s="421"/>
      <c r="BR115" s="421"/>
      <c r="BS115" s="421"/>
      <c r="BT115" s="421"/>
      <c r="BU115" s="421"/>
      <c r="BV115" s="421"/>
      <c r="BW115" s="421"/>
      <c r="BX115" s="421"/>
      <c r="BY115" s="421"/>
      <c r="BZ115" s="426"/>
      <c r="CA115" s="347" t="s">
        <v>87</v>
      </c>
      <c r="CB115" s="347"/>
      <c r="CC115" s="347"/>
      <c r="CD115" s="347"/>
      <c r="CE115" s="347"/>
      <c r="CF115" s="347"/>
      <c r="CG115" s="347"/>
      <c r="CH115" s="347"/>
      <c r="CI115" s="347"/>
      <c r="CJ115" s="347"/>
      <c r="CK115" s="347"/>
      <c r="CL115" s="347"/>
      <c r="CM115" s="347"/>
      <c r="CN115" s="347"/>
      <c r="CO115" s="347"/>
      <c r="CP115" s="347"/>
      <c r="CQ115" s="347"/>
      <c r="CR115" s="347"/>
      <c r="CS115" s="347"/>
      <c r="CT115" s="347"/>
      <c r="CU115" s="347"/>
      <c r="CV115" s="347"/>
      <c r="CW115" s="347"/>
      <c r="CX115" s="347"/>
      <c r="CY115" s="347"/>
      <c r="CZ115" s="347"/>
      <c r="DA115" s="347"/>
      <c r="DB115" s="347"/>
      <c r="DC115" s="347"/>
      <c r="DD115" s="347"/>
      <c r="DE115" s="347"/>
      <c r="DF115" s="347"/>
      <c r="DG115" s="347"/>
      <c r="DH115" s="347"/>
      <c r="DI115" s="347"/>
      <c r="DJ115" s="347"/>
      <c r="DK115" s="347"/>
      <c r="DL115" s="347"/>
      <c r="DM115" s="347"/>
      <c r="DN115" s="347"/>
      <c r="DO115" s="347"/>
      <c r="DP115" s="38"/>
    </row>
    <row r="116" spans="7:120" ht="8.25" customHeight="1">
      <c r="G116" s="3"/>
      <c r="H116" s="269">
        <v>7</v>
      </c>
      <c r="I116" s="124"/>
      <c r="J116" s="65" t="s">
        <v>22</v>
      </c>
      <c r="K116" s="66"/>
      <c r="L116" s="66"/>
      <c r="M116" s="66"/>
      <c r="N116" s="66"/>
      <c r="O116" s="66"/>
      <c r="P116" s="66"/>
      <c r="Q116" s="66"/>
      <c r="R116" s="124"/>
      <c r="S116" s="418">
        <f>IF(S47="","",S47)</f>
      </c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  <c r="AF116" s="418"/>
      <c r="AG116" s="460"/>
      <c r="AH116" s="418">
        <f>IF(AH47="","",AH47)</f>
      </c>
      <c r="AI116" s="418"/>
      <c r="AJ116" s="418"/>
      <c r="AK116" s="418"/>
      <c r="AL116" s="418"/>
      <c r="AM116" s="418"/>
      <c r="AN116" s="418"/>
      <c r="AO116" s="418"/>
      <c r="AP116" s="418"/>
      <c r="AQ116" s="418"/>
      <c r="AR116" s="418"/>
      <c r="AS116" s="418"/>
      <c r="AT116" s="418"/>
      <c r="AU116" s="418"/>
      <c r="AV116" s="463"/>
      <c r="AW116" s="418">
        <f>IF(AW47="","",AW47)</f>
      </c>
      <c r="AX116" s="418"/>
      <c r="AY116" s="418"/>
      <c r="AZ116" s="418"/>
      <c r="BA116" s="418"/>
      <c r="BB116" s="418"/>
      <c r="BC116" s="418"/>
      <c r="BD116" s="418"/>
      <c r="BE116" s="418"/>
      <c r="BF116" s="418"/>
      <c r="BG116" s="418"/>
      <c r="BH116" s="418"/>
      <c r="BI116" s="418"/>
      <c r="BJ116" s="418"/>
      <c r="BK116" s="463"/>
      <c r="BL116" s="417">
        <f>IF(BL47="","",BL47)</f>
      </c>
      <c r="BM116" s="418"/>
      <c r="BN116" s="418"/>
      <c r="BO116" s="418"/>
      <c r="BP116" s="418"/>
      <c r="BQ116" s="418"/>
      <c r="BR116" s="418"/>
      <c r="BS116" s="418"/>
      <c r="BT116" s="418"/>
      <c r="BU116" s="418"/>
      <c r="BV116" s="418"/>
      <c r="BW116" s="418"/>
      <c r="BX116" s="418"/>
      <c r="BY116" s="418"/>
      <c r="BZ116" s="424"/>
      <c r="CA116" s="349"/>
      <c r="CB116" s="349"/>
      <c r="CC116" s="349"/>
      <c r="CD116" s="349"/>
      <c r="CE116" s="349"/>
      <c r="CF116" s="349"/>
      <c r="CG116" s="349"/>
      <c r="CH116" s="349"/>
      <c r="CI116" s="349"/>
      <c r="CJ116" s="349"/>
      <c r="CK116" s="349"/>
      <c r="CL116" s="349"/>
      <c r="CM116" s="349"/>
      <c r="CN116" s="349"/>
      <c r="CO116" s="349"/>
      <c r="CP116" s="349"/>
      <c r="CQ116" s="349"/>
      <c r="CR116" s="349"/>
      <c r="CS116" s="349"/>
      <c r="CT116" s="349"/>
      <c r="CU116" s="349"/>
      <c r="CV116" s="349"/>
      <c r="CW116" s="349"/>
      <c r="CX116" s="349"/>
      <c r="CY116" s="349"/>
      <c r="CZ116" s="349"/>
      <c r="DA116" s="349"/>
      <c r="DB116" s="349"/>
      <c r="DC116" s="349"/>
      <c r="DD116" s="349"/>
      <c r="DE116" s="349"/>
      <c r="DF116" s="349"/>
      <c r="DG116" s="349"/>
      <c r="DH116" s="349"/>
      <c r="DI116" s="349"/>
      <c r="DJ116" s="349"/>
      <c r="DK116" s="349"/>
      <c r="DL116" s="349"/>
      <c r="DM116" s="349"/>
      <c r="DN116" s="349"/>
      <c r="DO116" s="349"/>
      <c r="DP116" s="38"/>
    </row>
    <row r="117" spans="7:120" ht="8.25" customHeight="1">
      <c r="G117" s="3"/>
      <c r="H117" s="325"/>
      <c r="I117" s="241"/>
      <c r="J117" s="125"/>
      <c r="K117" s="126"/>
      <c r="L117" s="126"/>
      <c r="M117" s="126"/>
      <c r="N117" s="126"/>
      <c r="O117" s="126"/>
      <c r="P117" s="126"/>
      <c r="Q117" s="126"/>
      <c r="R117" s="127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2"/>
      <c r="AH117" s="421"/>
      <c r="AI117" s="421"/>
      <c r="AJ117" s="421"/>
      <c r="AK117" s="421"/>
      <c r="AL117" s="421"/>
      <c r="AM117" s="421"/>
      <c r="AN117" s="421"/>
      <c r="AO117" s="421"/>
      <c r="AP117" s="421"/>
      <c r="AQ117" s="421"/>
      <c r="AR117" s="421"/>
      <c r="AS117" s="421"/>
      <c r="AT117" s="421"/>
      <c r="AU117" s="421"/>
      <c r="AV117" s="464"/>
      <c r="AW117" s="421"/>
      <c r="AX117" s="421"/>
      <c r="AY117" s="421"/>
      <c r="AZ117" s="421"/>
      <c r="BA117" s="421"/>
      <c r="BB117" s="421"/>
      <c r="BC117" s="421"/>
      <c r="BD117" s="421"/>
      <c r="BE117" s="421"/>
      <c r="BF117" s="421"/>
      <c r="BG117" s="421"/>
      <c r="BH117" s="421"/>
      <c r="BI117" s="421"/>
      <c r="BJ117" s="421"/>
      <c r="BK117" s="464"/>
      <c r="BL117" s="420"/>
      <c r="BM117" s="421"/>
      <c r="BN117" s="421"/>
      <c r="BO117" s="421"/>
      <c r="BP117" s="421"/>
      <c r="BQ117" s="421"/>
      <c r="BR117" s="421"/>
      <c r="BS117" s="421"/>
      <c r="BT117" s="421"/>
      <c r="BU117" s="421"/>
      <c r="BV117" s="421"/>
      <c r="BW117" s="421"/>
      <c r="BX117" s="421"/>
      <c r="BY117" s="421"/>
      <c r="BZ117" s="426"/>
      <c r="CA117" s="349"/>
      <c r="CB117" s="349"/>
      <c r="CC117" s="349"/>
      <c r="CD117" s="349"/>
      <c r="CE117" s="349"/>
      <c r="CF117" s="349"/>
      <c r="CG117" s="349"/>
      <c r="CH117" s="349"/>
      <c r="CI117" s="349"/>
      <c r="CJ117" s="349"/>
      <c r="CK117" s="349"/>
      <c r="CL117" s="349"/>
      <c r="CM117" s="349"/>
      <c r="CN117" s="349"/>
      <c r="CO117" s="349"/>
      <c r="CP117" s="349"/>
      <c r="CQ117" s="349"/>
      <c r="CR117" s="349"/>
      <c r="CS117" s="349"/>
      <c r="CT117" s="349"/>
      <c r="CU117" s="349"/>
      <c r="CV117" s="349"/>
      <c r="CW117" s="349"/>
      <c r="CX117" s="349"/>
      <c r="CY117" s="349"/>
      <c r="CZ117" s="349"/>
      <c r="DA117" s="349"/>
      <c r="DB117" s="349"/>
      <c r="DC117" s="349"/>
      <c r="DD117" s="349"/>
      <c r="DE117" s="349"/>
      <c r="DF117" s="349"/>
      <c r="DG117" s="349"/>
      <c r="DH117" s="349"/>
      <c r="DI117" s="349"/>
      <c r="DJ117" s="349"/>
      <c r="DK117" s="349"/>
      <c r="DL117" s="349"/>
      <c r="DM117" s="349"/>
      <c r="DN117" s="349"/>
      <c r="DO117" s="349"/>
      <c r="DP117" s="38"/>
    </row>
    <row r="118" spans="8:120" ht="8.25" customHeight="1">
      <c r="H118" s="304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6"/>
      <c r="W118" s="275" t="s">
        <v>13</v>
      </c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49" t="s">
        <v>23</v>
      </c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39"/>
      <c r="AW118" s="241" t="s">
        <v>49</v>
      </c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41" t="s">
        <v>50</v>
      </c>
      <c r="BM118" s="442"/>
      <c r="BN118" s="442"/>
      <c r="BO118" s="442"/>
      <c r="BP118" s="442"/>
      <c r="BQ118" s="442"/>
      <c r="BR118" s="442"/>
      <c r="BS118" s="442"/>
      <c r="BT118" s="442"/>
      <c r="BU118" s="442"/>
      <c r="BV118" s="442"/>
      <c r="BW118" s="442"/>
      <c r="BX118" s="442"/>
      <c r="BY118" s="442"/>
      <c r="BZ118" s="443"/>
      <c r="DP118" s="38"/>
    </row>
    <row r="119" spans="8:120" ht="8.25" customHeight="1">
      <c r="H119" s="307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9"/>
      <c r="W119" s="275"/>
      <c r="X119" s="275"/>
      <c r="Y119" s="275"/>
      <c r="Z119" s="275"/>
      <c r="AA119" s="275"/>
      <c r="AB119" s="275"/>
      <c r="AC119" s="275"/>
      <c r="AD119" s="275"/>
      <c r="AE119" s="275"/>
      <c r="AF119" s="275"/>
      <c r="AG119" s="275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39"/>
      <c r="AW119" s="241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94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198"/>
      <c r="CA119" s="29" t="s">
        <v>62</v>
      </c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128">
        <f>IF(CN50="","",CN50)</f>
      </c>
      <c r="CO119" s="128"/>
      <c r="CP119" s="128"/>
      <c r="CQ119" s="128"/>
      <c r="CR119" s="30" t="s">
        <v>63</v>
      </c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8"/>
    </row>
    <row r="120" spans="8:120" ht="8.25" customHeight="1">
      <c r="H120" s="307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9"/>
      <c r="W120" s="275"/>
      <c r="X120" s="275"/>
      <c r="Y120" s="275"/>
      <c r="Z120" s="275"/>
      <c r="AA120" s="275"/>
      <c r="AB120" s="275"/>
      <c r="AC120" s="275"/>
      <c r="AD120" s="275"/>
      <c r="AE120" s="275"/>
      <c r="AF120" s="275"/>
      <c r="AG120" s="275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39"/>
      <c r="AW120" s="241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94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198"/>
      <c r="CA120" s="29" t="s">
        <v>64</v>
      </c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128">
        <f>IF(CN51="","",CN51)</f>
      </c>
      <c r="CO120" s="128"/>
      <c r="CP120" s="128"/>
      <c r="CQ120" s="128"/>
      <c r="CR120" s="30" t="s">
        <v>65</v>
      </c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8"/>
    </row>
    <row r="121" spans="8:120" ht="8.25" customHeight="1">
      <c r="H121" s="307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9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  <c r="AS121" s="440"/>
      <c r="AT121" s="440"/>
      <c r="AU121" s="440"/>
      <c r="AV121" s="50"/>
      <c r="AW121" s="127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444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445"/>
      <c r="CA121" s="29" t="s">
        <v>66</v>
      </c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8"/>
    </row>
    <row r="122" spans="8:120" ht="8.25" customHeight="1">
      <c r="H122" s="307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8"/>
      <c r="V122" s="309"/>
      <c r="W122" s="65">
        <v>1</v>
      </c>
      <c r="X122" s="124"/>
      <c r="Y122" s="278" t="s">
        <v>16</v>
      </c>
      <c r="Z122" s="278"/>
      <c r="AA122" s="278"/>
      <c r="AB122" s="278"/>
      <c r="AC122" s="278"/>
      <c r="AD122" s="278"/>
      <c r="AE122" s="278"/>
      <c r="AF122" s="278"/>
      <c r="AG122" s="278"/>
      <c r="AH122" s="433">
        <f>IF(AH53="","",AH53)</f>
      </c>
      <c r="AI122" s="434"/>
      <c r="AJ122" s="434"/>
      <c r="AK122" s="434"/>
      <c r="AL122" s="434"/>
      <c r="AM122" s="434"/>
      <c r="AN122" s="434"/>
      <c r="AO122" s="434"/>
      <c r="AP122" s="434"/>
      <c r="AQ122" s="434"/>
      <c r="AR122" s="434"/>
      <c r="AS122" s="434"/>
      <c r="AT122" s="434"/>
      <c r="AU122" s="434"/>
      <c r="AV122" s="446"/>
      <c r="AW122" s="448">
        <f>IF(AW53="","",AW53)</f>
      </c>
      <c r="AX122" s="434"/>
      <c r="AY122" s="434"/>
      <c r="AZ122" s="434"/>
      <c r="BA122" s="434"/>
      <c r="BB122" s="434"/>
      <c r="BC122" s="434"/>
      <c r="BD122" s="434"/>
      <c r="BE122" s="434"/>
      <c r="BF122" s="434"/>
      <c r="BG122" s="434"/>
      <c r="BH122" s="434"/>
      <c r="BI122" s="434"/>
      <c r="BJ122" s="434"/>
      <c r="BK122" s="449"/>
      <c r="BL122" s="433">
        <f>IF(BL53="","",BL53)</f>
      </c>
      <c r="BM122" s="434"/>
      <c r="BN122" s="434"/>
      <c r="BO122" s="434"/>
      <c r="BP122" s="434"/>
      <c r="BQ122" s="434"/>
      <c r="BR122" s="434"/>
      <c r="BS122" s="434"/>
      <c r="BT122" s="434"/>
      <c r="BU122" s="434"/>
      <c r="BV122" s="434"/>
      <c r="BW122" s="434"/>
      <c r="BX122" s="434"/>
      <c r="BY122" s="434"/>
      <c r="BZ122" s="435"/>
      <c r="CA122" s="29" t="s">
        <v>54</v>
      </c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8"/>
    </row>
    <row r="123" spans="8:120" ht="8.25" customHeight="1">
      <c r="H123" s="307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  <c r="U123" s="308"/>
      <c r="V123" s="309"/>
      <c r="W123" s="125"/>
      <c r="X123" s="127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436"/>
      <c r="AI123" s="437"/>
      <c r="AJ123" s="437"/>
      <c r="AK123" s="437"/>
      <c r="AL123" s="437"/>
      <c r="AM123" s="437"/>
      <c r="AN123" s="437"/>
      <c r="AO123" s="437"/>
      <c r="AP123" s="437"/>
      <c r="AQ123" s="437"/>
      <c r="AR123" s="437"/>
      <c r="AS123" s="437"/>
      <c r="AT123" s="437"/>
      <c r="AU123" s="437"/>
      <c r="AV123" s="447"/>
      <c r="AW123" s="436"/>
      <c r="AX123" s="437"/>
      <c r="AY123" s="437"/>
      <c r="AZ123" s="437"/>
      <c r="BA123" s="437"/>
      <c r="BB123" s="437"/>
      <c r="BC123" s="437"/>
      <c r="BD123" s="437"/>
      <c r="BE123" s="437"/>
      <c r="BF123" s="437"/>
      <c r="BG123" s="437"/>
      <c r="BH123" s="437"/>
      <c r="BI123" s="437"/>
      <c r="BJ123" s="437"/>
      <c r="BK123" s="447"/>
      <c r="BL123" s="436"/>
      <c r="BM123" s="437"/>
      <c r="BN123" s="437"/>
      <c r="BO123" s="437"/>
      <c r="BP123" s="437"/>
      <c r="BQ123" s="437"/>
      <c r="BR123" s="437"/>
      <c r="BS123" s="437"/>
      <c r="BT123" s="437"/>
      <c r="BU123" s="437"/>
      <c r="BV123" s="437"/>
      <c r="BW123" s="437"/>
      <c r="BX123" s="437"/>
      <c r="BY123" s="437"/>
      <c r="BZ123" s="438"/>
      <c r="CA123" s="29" t="s">
        <v>55</v>
      </c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8"/>
    </row>
    <row r="124" spans="8:120" ht="8.25" customHeight="1">
      <c r="H124" s="307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9"/>
      <c r="W124" s="65">
        <v>2</v>
      </c>
      <c r="X124" s="124"/>
      <c r="Y124" s="286" t="s">
        <v>17</v>
      </c>
      <c r="Z124" s="278"/>
      <c r="AA124" s="278"/>
      <c r="AB124" s="278"/>
      <c r="AC124" s="278"/>
      <c r="AD124" s="278"/>
      <c r="AE124" s="278"/>
      <c r="AF124" s="278"/>
      <c r="AG124" s="283"/>
      <c r="AH124" s="433">
        <f>IF(AH55="","",AH55)</f>
      </c>
      <c r="AI124" s="434"/>
      <c r="AJ124" s="434"/>
      <c r="AK124" s="434"/>
      <c r="AL124" s="434"/>
      <c r="AM124" s="434"/>
      <c r="AN124" s="434"/>
      <c r="AO124" s="434"/>
      <c r="AP124" s="434"/>
      <c r="AQ124" s="434"/>
      <c r="AR124" s="434"/>
      <c r="AS124" s="434"/>
      <c r="AT124" s="434"/>
      <c r="AU124" s="434"/>
      <c r="AV124" s="446"/>
      <c r="AW124" s="433">
        <f>IF(AW55="","",AW55)</f>
      </c>
      <c r="AX124" s="434"/>
      <c r="AY124" s="434"/>
      <c r="AZ124" s="434"/>
      <c r="BA124" s="434"/>
      <c r="BB124" s="434"/>
      <c r="BC124" s="434"/>
      <c r="BD124" s="434"/>
      <c r="BE124" s="434"/>
      <c r="BF124" s="434"/>
      <c r="BG124" s="434"/>
      <c r="BH124" s="434"/>
      <c r="BI124" s="434"/>
      <c r="BJ124" s="434"/>
      <c r="BK124" s="446"/>
      <c r="BL124" s="433">
        <f>IF(BL55="","",BL55)</f>
      </c>
      <c r="BM124" s="434"/>
      <c r="BN124" s="434"/>
      <c r="BO124" s="434"/>
      <c r="BP124" s="434"/>
      <c r="BQ124" s="434"/>
      <c r="BR124" s="434"/>
      <c r="BS124" s="434"/>
      <c r="BT124" s="434"/>
      <c r="BU124" s="434"/>
      <c r="BV124" s="434"/>
      <c r="BW124" s="434"/>
      <c r="BX124" s="434"/>
      <c r="BY124" s="434"/>
      <c r="BZ124" s="435"/>
      <c r="CA124" s="22"/>
      <c r="CB124" s="22"/>
      <c r="CC124" s="22"/>
      <c r="CD124" s="22" t="s">
        <v>15</v>
      </c>
      <c r="CE124" s="33">
        <f>IF(CE55="","",CE55)</f>
      </c>
      <c r="CF124" s="128">
        <f>IF(CF55="","",CF55)</f>
      </c>
      <c r="CG124" s="128"/>
      <c r="CH124" s="128"/>
      <c r="CI124" s="22" t="s">
        <v>34</v>
      </c>
      <c r="CJ124" s="128">
        <f>IF(CJ55="","",CJ55)</f>
      </c>
      <c r="CK124" s="128"/>
      <c r="CL124" s="128"/>
      <c r="CM124" s="22" t="s">
        <v>33</v>
      </c>
      <c r="CN124" s="42">
        <f>IF(CN55=0,"",CN55)</f>
      </c>
      <c r="CO124" s="128">
        <f>IF(CO55="","",CO55)</f>
      </c>
      <c r="CP124" s="128"/>
      <c r="CQ124" s="128"/>
      <c r="CR124" s="22" t="s">
        <v>42</v>
      </c>
      <c r="CS124" s="128" t="str">
        <f>CS55</f>
        <v>　</v>
      </c>
      <c r="CT124" s="128"/>
      <c r="CU124" s="128"/>
      <c r="CV124" s="128"/>
      <c r="CW124" s="128"/>
      <c r="CX124" s="22" t="s">
        <v>30</v>
      </c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38"/>
    </row>
    <row r="125" spans="8:120" ht="8.25" customHeight="1">
      <c r="H125" s="307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9"/>
      <c r="W125" s="125"/>
      <c r="X125" s="127"/>
      <c r="Y125" s="284"/>
      <c r="Z125" s="279"/>
      <c r="AA125" s="279"/>
      <c r="AB125" s="279"/>
      <c r="AC125" s="279"/>
      <c r="AD125" s="279"/>
      <c r="AE125" s="279"/>
      <c r="AF125" s="279"/>
      <c r="AG125" s="285"/>
      <c r="AH125" s="436"/>
      <c r="AI125" s="437"/>
      <c r="AJ125" s="437"/>
      <c r="AK125" s="437"/>
      <c r="AL125" s="437"/>
      <c r="AM125" s="437"/>
      <c r="AN125" s="437"/>
      <c r="AO125" s="437"/>
      <c r="AP125" s="437"/>
      <c r="AQ125" s="437"/>
      <c r="AR125" s="437"/>
      <c r="AS125" s="437"/>
      <c r="AT125" s="437"/>
      <c r="AU125" s="437"/>
      <c r="AV125" s="447"/>
      <c r="AW125" s="436"/>
      <c r="AX125" s="437"/>
      <c r="AY125" s="437"/>
      <c r="AZ125" s="437"/>
      <c r="BA125" s="437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47"/>
      <c r="BL125" s="436"/>
      <c r="BM125" s="437"/>
      <c r="BN125" s="437"/>
      <c r="BO125" s="437"/>
      <c r="BP125" s="437"/>
      <c r="BQ125" s="437"/>
      <c r="BR125" s="437"/>
      <c r="BS125" s="437"/>
      <c r="BT125" s="437"/>
      <c r="BU125" s="437"/>
      <c r="BV125" s="437"/>
      <c r="BW125" s="437"/>
      <c r="BX125" s="437"/>
      <c r="BY125" s="437"/>
      <c r="BZ125" s="438"/>
      <c r="CA125" s="29" t="s">
        <v>56</v>
      </c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8"/>
    </row>
    <row r="126" spans="8:120" ht="8.25" customHeight="1">
      <c r="H126" s="307"/>
      <c r="I126" s="308"/>
      <c r="J126" s="308"/>
      <c r="K126" s="308"/>
      <c r="L126" s="308"/>
      <c r="M126" s="308"/>
      <c r="N126" s="308"/>
      <c r="O126" s="308"/>
      <c r="P126" s="308"/>
      <c r="Q126" s="308"/>
      <c r="R126" s="308"/>
      <c r="S126" s="308"/>
      <c r="T126" s="308"/>
      <c r="U126" s="308"/>
      <c r="V126" s="309"/>
      <c r="W126" s="65">
        <v>3</v>
      </c>
      <c r="X126" s="124"/>
      <c r="Y126" s="286" t="s">
        <v>21</v>
      </c>
      <c r="Z126" s="278"/>
      <c r="AA126" s="278"/>
      <c r="AB126" s="278"/>
      <c r="AC126" s="278"/>
      <c r="AD126" s="278"/>
      <c r="AE126" s="278"/>
      <c r="AF126" s="278"/>
      <c r="AG126" s="283"/>
      <c r="AH126" s="433">
        <f>IF(AH57="","",AH57)</f>
      </c>
      <c r="AI126" s="434"/>
      <c r="AJ126" s="434"/>
      <c r="AK126" s="434"/>
      <c r="AL126" s="434"/>
      <c r="AM126" s="434"/>
      <c r="AN126" s="434"/>
      <c r="AO126" s="434"/>
      <c r="AP126" s="434"/>
      <c r="AQ126" s="434"/>
      <c r="AR126" s="434"/>
      <c r="AS126" s="434"/>
      <c r="AT126" s="434"/>
      <c r="AU126" s="434"/>
      <c r="AV126" s="446"/>
      <c r="AW126" s="433">
        <f>IF(AW57="","",AW57)</f>
      </c>
      <c r="AX126" s="434"/>
      <c r="AY126" s="434"/>
      <c r="AZ126" s="434"/>
      <c r="BA126" s="434"/>
      <c r="BB126" s="434"/>
      <c r="BC126" s="434"/>
      <c r="BD126" s="434"/>
      <c r="BE126" s="434"/>
      <c r="BF126" s="434"/>
      <c r="BG126" s="434"/>
      <c r="BH126" s="434"/>
      <c r="BI126" s="434"/>
      <c r="BJ126" s="434"/>
      <c r="BK126" s="446"/>
      <c r="BL126" s="433">
        <f>IF(BL57="","",BL57)</f>
      </c>
      <c r="BM126" s="434"/>
      <c r="BN126" s="434"/>
      <c r="BO126" s="434"/>
      <c r="BP126" s="434"/>
      <c r="BQ126" s="434"/>
      <c r="BR126" s="434"/>
      <c r="BS126" s="434"/>
      <c r="BT126" s="434"/>
      <c r="BU126" s="434"/>
      <c r="BV126" s="434"/>
      <c r="BW126" s="434"/>
      <c r="BX126" s="434"/>
      <c r="BY126" s="434"/>
      <c r="BZ126" s="435"/>
      <c r="CA126" s="32"/>
      <c r="CB126" s="32"/>
      <c r="CC126" s="32"/>
      <c r="CD126" s="32" t="s">
        <v>48</v>
      </c>
      <c r="CE126" s="128">
        <f>IF(CE57="","",CE57)</f>
      </c>
      <c r="CF126" s="128"/>
      <c r="CG126" s="128"/>
      <c r="CH126" s="128"/>
      <c r="CI126" s="32" t="s">
        <v>58</v>
      </c>
      <c r="CJ126" s="128">
        <f>IF(CJ57="","",CJ57)</f>
      </c>
      <c r="CK126" s="128"/>
      <c r="CL126" s="128"/>
      <c r="CM126" s="128"/>
      <c r="CN126" s="128"/>
      <c r="CO126" s="128"/>
      <c r="CP126" s="33"/>
      <c r="CQ126" s="33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38"/>
    </row>
    <row r="127" spans="8:120" ht="8.25" customHeight="1">
      <c r="H127" s="307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308"/>
      <c r="V127" s="309"/>
      <c r="W127" s="125"/>
      <c r="X127" s="127"/>
      <c r="Y127" s="284"/>
      <c r="Z127" s="279"/>
      <c r="AA127" s="279"/>
      <c r="AB127" s="279"/>
      <c r="AC127" s="279"/>
      <c r="AD127" s="279"/>
      <c r="AE127" s="279"/>
      <c r="AF127" s="279"/>
      <c r="AG127" s="285"/>
      <c r="AH127" s="436"/>
      <c r="AI127" s="437"/>
      <c r="AJ127" s="437"/>
      <c r="AK127" s="437"/>
      <c r="AL127" s="437"/>
      <c r="AM127" s="437"/>
      <c r="AN127" s="437"/>
      <c r="AO127" s="437"/>
      <c r="AP127" s="437"/>
      <c r="AQ127" s="437"/>
      <c r="AR127" s="437"/>
      <c r="AS127" s="437"/>
      <c r="AT127" s="437"/>
      <c r="AU127" s="437"/>
      <c r="AV127" s="447"/>
      <c r="AW127" s="436"/>
      <c r="AX127" s="437"/>
      <c r="AY127" s="437"/>
      <c r="AZ127" s="437"/>
      <c r="BA127" s="437"/>
      <c r="BB127" s="437"/>
      <c r="BC127" s="437"/>
      <c r="BD127" s="437"/>
      <c r="BE127" s="437"/>
      <c r="BF127" s="437"/>
      <c r="BG127" s="437"/>
      <c r="BH127" s="437"/>
      <c r="BI127" s="437"/>
      <c r="BJ127" s="437"/>
      <c r="BK127" s="447"/>
      <c r="BL127" s="436"/>
      <c r="BM127" s="437"/>
      <c r="BN127" s="437"/>
      <c r="BO127" s="437"/>
      <c r="BP127" s="437"/>
      <c r="BQ127" s="437"/>
      <c r="BR127" s="437"/>
      <c r="BS127" s="437"/>
      <c r="BT127" s="437"/>
      <c r="BU127" s="437"/>
      <c r="BV127" s="437"/>
      <c r="BW127" s="437"/>
      <c r="BX127" s="437"/>
      <c r="BY127" s="437"/>
      <c r="BZ127" s="438"/>
      <c r="CA127" s="32"/>
      <c r="CB127" s="32"/>
      <c r="CC127" s="32"/>
      <c r="CD127" s="34">
        <f>IF(CD58="","",CD58)</f>
      </c>
      <c r="CE127" s="143">
        <f>IF(CE58="","",CE58)</f>
      </c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38"/>
    </row>
    <row r="128" spans="8:120" ht="8.25" customHeight="1">
      <c r="H128" s="307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9"/>
      <c r="W128" s="65">
        <v>4</v>
      </c>
      <c r="X128" s="124"/>
      <c r="Y128" s="286" t="s">
        <v>18</v>
      </c>
      <c r="Z128" s="278"/>
      <c r="AA128" s="278"/>
      <c r="AB128" s="278"/>
      <c r="AC128" s="278"/>
      <c r="AD128" s="278"/>
      <c r="AE128" s="278"/>
      <c r="AF128" s="278"/>
      <c r="AG128" s="283"/>
      <c r="AH128" s="433">
        <f>IF(AH59="","",AH59)</f>
      </c>
      <c r="AI128" s="434"/>
      <c r="AJ128" s="434"/>
      <c r="AK128" s="434"/>
      <c r="AL128" s="434"/>
      <c r="AM128" s="434"/>
      <c r="AN128" s="434"/>
      <c r="AO128" s="434"/>
      <c r="AP128" s="434"/>
      <c r="AQ128" s="434"/>
      <c r="AR128" s="434"/>
      <c r="AS128" s="434"/>
      <c r="AT128" s="434"/>
      <c r="AU128" s="434"/>
      <c r="AV128" s="446"/>
      <c r="AW128" s="433">
        <f>IF(AW59="","",AW59)</f>
      </c>
      <c r="AX128" s="434"/>
      <c r="AY128" s="434"/>
      <c r="AZ128" s="434"/>
      <c r="BA128" s="434"/>
      <c r="BB128" s="434"/>
      <c r="BC128" s="434"/>
      <c r="BD128" s="434"/>
      <c r="BE128" s="434"/>
      <c r="BF128" s="434"/>
      <c r="BG128" s="434"/>
      <c r="BH128" s="434"/>
      <c r="BI128" s="434"/>
      <c r="BJ128" s="434"/>
      <c r="BK128" s="446"/>
      <c r="BL128" s="433">
        <f>IF(BL59="","",BL59)</f>
      </c>
      <c r="BM128" s="434"/>
      <c r="BN128" s="434"/>
      <c r="BO128" s="434"/>
      <c r="BP128" s="434"/>
      <c r="BQ128" s="434"/>
      <c r="BR128" s="434"/>
      <c r="BS128" s="434"/>
      <c r="BT128" s="434"/>
      <c r="BU128" s="434"/>
      <c r="BV128" s="434"/>
      <c r="BW128" s="434"/>
      <c r="BX128" s="434"/>
      <c r="BY128" s="434"/>
      <c r="BZ128" s="435"/>
      <c r="CA128" s="146" t="s">
        <v>59</v>
      </c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6"/>
      <c r="CP128" s="146"/>
      <c r="CQ128" s="146"/>
      <c r="CR128" s="146"/>
      <c r="CS128" s="146"/>
      <c r="CT128" s="146"/>
      <c r="CU128" s="146"/>
      <c r="CV128" s="146"/>
      <c r="CW128" s="146"/>
      <c r="CX128" s="146"/>
      <c r="CY128" s="146"/>
      <c r="CZ128" s="146"/>
      <c r="DA128" s="146"/>
      <c r="DB128" s="146"/>
      <c r="DC128" s="146"/>
      <c r="DD128" s="146"/>
      <c r="DE128" s="146"/>
      <c r="DF128" s="146"/>
      <c r="DG128" s="146"/>
      <c r="DH128" s="146"/>
      <c r="DI128" s="146"/>
      <c r="DJ128" s="146"/>
      <c r="DK128" s="146"/>
      <c r="DL128" s="146"/>
      <c r="DM128" s="146"/>
      <c r="DN128" s="146"/>
      <c r="DO128" s="146"/>
      <c r="DP128" s="38"/>
    </row>
    <row r="129" spans="8:120" ht="8.25" customHeight="1">
      <c r="H129" s="307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  <c r="U129" s="308"/>
      <c r="V129" s="309"/>
      <c r="W129" s="125"/>
      <c r="X129" s="127"/>
      <c r="Y129" s="284"/>
      <c r="Z129" s="279"/>
      <c r="AA129" s="279"/>
      <c r="AB129" s="279"/>
      <c r="AC129" s="279"/>
      <c r="AD129" s="279"/>
      <c r="AE129" s="279"/>
      <c r="AF129" s="279"/>
      <c r="AG129" s="285"/>
      <c r="AH129" s="436"/>
      <c r="AI129" s="437"/>
      <c r="AJ129" s="437"/>
      <c r="AK129" s="437"/>
      <c r="AL129" s="437"/>
      <c r="AM129" s="437"/>
      <c r="AN129" s="437"/>
      <c r="AO129" s="437"/>
      <c r="AP129" s="437"/>
      <c r="AQ129" s="437"/>
      <c r="AR129" s="437"/>
      <c r="AS129" s="437"/>
      <c r="AT129" s="437"/>
      <c r="AU129" s="437"/>
      <c r="AV129" s="447"/>
      <c r="AW129" s="436"/>
      <c r="AX129" s="437"/>
      <c r="AY129" s="437"/>
      <c r="AZ129" s="437"/>
      <c r="BA129" s="437"/>
      <c r="BB129" s="437"/>
      <c r="BC129" s="437"/>
      <c r="BD129" s="437"/>
      <c r="BE129" s="437"/>
      <c r="BF129" s="437"/>
      <c r="BG129" s="437"/>
      <c r="BH129" s="437"/>
      <c r="BI129" s="437"/>
      <c r="BJ129" s="437"/>
      <c r="BK129" s="447"/>
      <c r="BL129" s="436"/>
      <c r="BM129" s="437"/>
      <c r="BN129" s="437"/>
      <c r="BO129" s="437"/>
      <c r="BP129" s="437"/>
      <c r="BQ129" s="437"/>
      <c r="BR129" s="437"/>
      <c r="BS129" s="437"/>
      <c r="BT129" s="437"/>
      <c r="BU129" s="437"/>
      <c r="BV129" s="437"/>
      <c r="BW129" s="437"/>
      <c r="BX129" s="437"/>
      <c r="BY129" s="437"/>
      <c r="BZ129" s="438"/>
      <c r="CE129" s="452">
        <f>IF(CE60="","",CE60)</f>
      </c>
      <c r="CF129" s="452"/>
      <c r="CG129" s="452"/>
      <c r="CH129" s="452"/>
      <c r="CI129" s="452"/>
      <c r="CJ129" s="452"/>
      <c r="CK129" s="452"/>
      <c r="CL129" s="452"/>
      <c r="CM129" s="452"/>
      <c r="CN129" s="452"/>
      <c r="CO129" s="452"/>
      <c r="CP129" s="452"/>
      <c r="CQ129" s="452"/>
      <c r="CR129" s="452"/>
      <c r="CS129" s="452"/>
      <c r="CT129" s="452"/>
      <c r="CU129" s="452"/>
      <c r="CV129" s="452"/>
      <c r="CW129" s="452"/>
      <c r="CX129" s="452"/>
      <c r="CY129" s="452"/>
      <c r="CZ129" s="452"/>
      <c r="DA129" s="452"/>
      <c r="DB129" s="452"/>
      <c r="DC129" s="452"/>
      <c r="DD129" s="452"/>
      <c r="DE129" s="452"/>
      <c r="DF129" s="452"/>
      <c r="DG129" s="452"/>
      <c r="DH129" s="452"/>
      <c r="DI129" s="452"/>
      <c r="DJ129" s="452"/>
      <c r="DK129" s="452"/>
      <c r="DL129" s="452"/>
      <c r="DM129" s="452"/>
      <c r="DN129" s="452"/>
      <c r="DO129" s="452"/>
      <c r="DP129" s="38"/>
    </row>
    <row r="130" spans="8:120" ht="8.25" customHeight="1">
      <c r="H130" s="307"/>
      <c r="I130" s="308"/>
      <c r="J130" s="308"/>
      <c r="K130" s="308"/>
      <c r="L130" s="308"/>
      <c r="M130" s="308"/>
      <c r="N130" s="308"/>
      <c r="O130" s="308"/>
      <c r="P130" s="308"/>
      <c r="Q130" s="308"/>
      <c r="R130" s="308"/>
      <c r="S130" s="308"/>
      <c r="T130" s="308"/>
      <c r="U130" s="308"/>
      <c r="V130" s="309"/>
      <c r="W130" s="65">
        <v>5</v>
      </c>
      <c r="X130" s="124"/>
      <c r="Y130" s="282" t="s">
        <v>19</v>
      </c>
      <c r="Z130" s="278"/>
      <c r="AA130" s="278"/>
      <c r="AB130" s="278"/>
      <c r="AC130" s="278"/>
      <c r="AD130" s="278"/>
      <c r="AE130" s="278"/>
      <c r="AF130" s="278"/>
      <c r="AG130" s="283"/>
      <c r="AH130" s="433">
        <f>IF(AH61="","",AH61)</f>
      </c>
      <c r="AI130" s="434"/>
      <c r="AJ130" s="434"/>
      <c r="AK130" s="434"/>
      <c r="AL130" s="434"/>
      <c r="AM130" s="434"/>
      <c r="AN130" s="434"/>
      <c r="AO130" s="434"/>
      <c r="AP130" s="434"/>
      <c r="AQ130" s="434"/>
      <c r="AR130" s="434"/>
      <c r="AS130" s="434"/>
      <c r="AT130" s="434"/>
      <c r="AU130" s="434"/>
      <c r="AV130" s="446"/>
      <c r="AW130" s="433">
        <f>IF(AW61="","",AW61)</f>
      </c>
      <c r="AX130" s="434"/>
      <c r="AY130" s="434"/>
      <c r="AZ130" s="434"/>
      <c r="BA130" s="434"/>
      <c r="BB130" s="434"/>
      <c r="BC130" s="434"/>
      <c r="BD130" s="434"/>
      <c r="BE130" s="434"/>
      <c r="BF130" s="434"/>
      <c r="BG130" s="434"/>
      <c r="BH130" s="434"/>
      <c r="BI130" s="434"/>
      <c r="BJ130" s="434"/>
      <c r="BK130" s="446"/>
      <c r="BL130" s="433">
        <f>IF(BL61="","",BL61)</f>
      </c>
      <c r="BM130" s="434"/>
      <c r="BN130" s="434"/>
      <c r="BO130" s="434"/>
      <c r="BP130" s="434"/>
      <c r="BQ130" s="434"/>
      <c r="BR130" s="434"/>
      <c r="BS130" s="434"/>
      <c r="BT130" s="434"/>
      <c r="BU130" s="434"/>
      <c r="BV130" s="434"/>
      <c r="BW130" s="434"/>
      <c r="BX130" s="434"/>
      <c r="BY130" s="434"/>
      <c r="BZ130" s="435"/>
      <c r="CE130" s="452"/>
      <c r="CF130" s="452"/>
      <c r="CG130" s="452"/>
      <c r="CH130" s="452"/>
      <c r="CI130" s="452"/>
      <c r="CJ130" s="452"/>
      <c r="CK130" s="452"/>
      <c r="CL130" s="452"/>
      <c r="CM130" s="452"/>
      <c r="CN130" s="452"/>
      <c r="CO130" s="452"/>
      <c r="CP130" s="452"/>
      <c r="CQ130" s="452"/>
      <c r="CR130" s="452"/>
      <c r="CS130" s="452"/>
      <c r="CT130" s="452"/>
      <c r="CU130" s="452"/>
      <c r="CV130" s="452"/>
      <c r="CW130" s="452"/>
      <c r="CX130" s="452"/>
      <c r="CY130" s="452"/>
      <c r="CZ130" s="452"/>
      <c r="DA130" s="452"/>
      <c r="DB130" s="452"/>
      <c r="DC130" s="452"/>
      <c r="DD130" s="452"/>
      <c r="DE130" s="452"/>
      <c r="DF130" s="452"/>
      <c r="DG130" s="452"/>
      <c r="DH130" s="452"/>
      <c r="DI130" s="452"/>
      <c r="DJ130" s="452"/>
      <c r="DK130" s="452"/>
      <c r="DL130" s="452"/>
      <c r="DM130" s="452"/>
      <c r="DN130" s="452"/>
      <c r="DO130" s="452"/>
      <c r="DP130" s="38"/>
    </row>
    <row r="131" spans="8:120" ht="8.25" customHeight="1">
      <c r="H131" s="307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9"/>
      <c r="W131" s="125"/>
      <c r="X131" s="127"/>
      <c r="Y131" s="284"/>
      <c r="Z131" s="279"/>
      <c r="AA131" s="279"/>
      <c r="AB131" s="279"/>
      <c r="AC131" s="279"/>
      <c r="AD131" s="279"/>
      <c r="AE131" s="279"/>
      <c r="AF131" s="279"/>
      <c r="AG131" s="285"/>
      <c r="AH131" s="436"/>
      <c r="AI131" s="437"/>
      <c r="AJ131" s="437"/>
      <c r="AK131" s="437"/>
      <c r="AL131" s="437"/>
      <c r="AM131" s="437"/>
      <c r="AN131" s="437"/>
      <c r="AO131" s="437"/>
      <c r="AP131" s="437"/>
      <c r="AQ131" s="437"/>
      <c r="AR131" s="437"/>
      <c r="AS131" s="437"/>
      <c r="AT131" s="437"/>
      <c r="AU131" s="437"/>
      <c r="AV131" s="447"/>
      <c r="AW131" s="436"/>
      <c r="AX131" s="437"/>
      <c r="AY131" s="437"/>
      <c r="AZ131" s="437"/>
      <c r="BA131" s="437"/>
      <c r="BB131" s="437"/>
      <c r="BC131" s="437"/>
      <c r="BD131" s="437"/>
      <c r="BE131" s="437"/>
      <c r="BF131" s="437"/>
      <c r="BG131" s="437"/>
      <c r="BH131" s="437"/>
      <c r="BI131" s="437"/>
      <c r="BJ131" s="437"/>
      <c r="BK131" s="447"/>
      <c r="BL131" s="436"/>
      <c r="BM131" s="437"/>
      <c r="BN131" s="437"/>
      <c r="BO131" s="437"/>
      <c r="BP131" s="437"/>
      <c r="BQ131" s="437"/>
      <c r="BR131" s="437"/>
      <c r="BS131" s="437"/>
      <c r="BT131" s="437"/>
      <c r="BU131" s="437"/>
      <c r="BV131" s="437"/>
      <c r="BW131" s="437"/>
      <c r="BX131" s="437"/>
      <c r="BY131" s="437"/>
      <c r="BZ131" s="438"/>
      <c r="CA131" s="148"/>
      <c r="CB131" s="148"/>
      <c r="CC131" s="148"/>
      <c r="CD131" s="42">
        <f>IF(CD62=0,"",CD62)</f>
      </c>
      <c r="CE131" s="452"/>
      <c r="CF131" s="452"/>
      <c r="CG131" s="452"/>
      <c r="CH131" s="452"/>
      <c r="CI131" s="452"/>
      <c r="CJ131" s="452"/>
      <c r="CK131" s="452"/>
      <c r="CL131" s="452"/>
      <c r="CM131" s="452"/>
      <c r="CN131" s="452"/>
      <c r="CO131" s="452"/>
      <c r="CP131" s="452"/>
      <c r="CQ131" s="452"/>
      <c r="CR131" s="452"/>
      <c r="CS131" s="452"/>
      <c r="CT131" s="452"/>
      <c r="CU131" s="452"/>
      <c r="CV131" s="452"/>
      <c r="CW131" s="452"/>
      <c r="CX131" s="452"/>
      <c r="CY131" s="452"/>
      <c r="CZ131" s="452"/>
      <c r="DA131" s="452"/>
      <c r="DB131" s="452"/>
      <c r="DC131" s="452"/>
      <c r="DD131" s="452"/>
      <c r="DE131" s="452"/>
      <c r="DF131" s="452"/>
      <c r="DG131" s="452"/>
      <c r="DH131" s="452"/>
      <c r="DI131" s="452"/>
      <c r="DJ131" s="452"/>
      <c r="DK131" s="452"/>
      <c r="DL131" s="452"/>
      <c r="DM131" s="452"/>
      <c r="DN131" s="452"/>
      <c r="DO131" s="452"/>
      <c r="DP131" s="38"/>
    </row>
    <row r="132" spans="8:120" ht="8.25" customHeight="1">
      <c r="H132" s="307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9"/>
      <c r="W132" s="65">
        <v>6</v>
      </c>
      <c r="X132" s="124"/>
      <c r="Y132" s="282" t="s">
        <v>20</v>
      </c>
      <c r="Z132" s="278"/>
      <c r="AA132" s="278"/>
      <c r="AB132" s="278"/>
      <c r="AC132" s="278"/>
      <c r="AD132" s="278"/>
      <c r="AE132" s="278"/>
      <c r="AF132" s="278"/>
      <c r="AG132" s="283"/>
      <c r="AH132" s="433">
        <f>IF(AH63="","",AH63)</f>
      </c>
      <c r="AI132" s="434"/>
      <c r="AJ132" s="434"/>
      <c r="AK132" s="434"/>
      <c r="AL132" s="434"/>
      <c r="AM132" s="434"/>
      <c r="AN132" s="434"/>
      <c r="AO132" s="434"/>
      <c r="AP132" s="434"/>
      <c r="AQ132" s="434"/>
      <c r="AR132" s="434"/>
      <c r="AS132" s="434"/>
      <c r="AT132" s="434"/>
      <c r="AU132" s="434"/>
      <c r="AV132" s="446"/>
      <c r="AW132" s="433">
        <f>IF(AW63="","",AW63)</f>
      </c>
      <c r="AX132" s="434"/>
      <c r="AY132" s="434"/>
      <c r="AZ132" s="434"/>
      <c r="BA132" s="434"/>
      <c r="BB132" s="434"/>
      <c r="BC132" s="434"/>
      <c r="BD132" s="434"/>
      <c r="BE132" s="434"/>
      <c r="BF132" s="434"/>
      <c r="BG132" s="434"/>
      <c r="BH132" s="434"/>
      <c r="BI132" s="434"/>
      <c r="BJ132" s="434"/>
      <c r="BK132" s="446"/>
      <c r="BL132" s="433">
        <f>IF(BL63="","",BL63)</f>
      </c>
      <c r="BM132" s="434"/>
      <c r="BN132" s="434"/>
      <c r="BO132" s="434"/>
      <c r="BP132" s="434"/>
      <c r="BQ132" s="434"/>
      <c r="BR132" s="434"/>
      <c r="BS132" s="434"/>
      <c r="BT132" s="434"/>
      <c r="BU132" s="434"/>
      <c r="BV132" s="434"/>
      <c r="BW132" s="434"/>
      <c r="BX132" s="434"/>
      <c r="BY132" s="434"/>
      <c r="BZ132" s="435"/>
      <c r="CA132" s="148"/>
      <c r="CB132" s="148"/>
      <c r="CC132" s="148"/>
      <c r="CD132" s="42"/>
      <c r="CE132" s="452"/>
      <c r="CF132" s="452"/>
      <c r="CG132" s="452"/>
      <c r="CH132" s="452"/>
      <c r="CI132" s="452"/>
      <c r="CJ132" s="452"/>
      <c r="CK132" s="452"/>
      <c r="CL132" s="452"/>
      <c r="CM132" s="452"/>
      <c r="CN132" s="452"/>
      <c r="CO132" s="452"/>
      <c r="CP132" s="452"/>
      <c r="CQ132" s="452"/>
      <c r="CR132" s="452"/>
      <c r="CS132" s="452"/>
      <c r="CT132" s="452"/>
      <c r="CU132" s="452"/>
      <c r="CV132" s="452"/>
      <c r="CW132" s="452"/>
      <c r="CX132" s="452"/>
      <c r="CY132" s="452"/>
      <c r="CZ132" s="452"/>
      <c r="DA132" s="452"/>
      <c r="DB132" s="452"/>
      <c r="DC132" s="452"/>
      <c r="DD132" s="452"/>
      <c r="DE132" s="452"/>
      <c r="DF132" s="452"/>
      <c r="DG132" s="452"/>
      <c r="DH132" s="452"/>
      <c r="DI132" s="452"/>
      <c r="DJ132" s="452"/>
      <c r="DK132" s="452"/>
      <c r="DL132" s="452"/>
      <c r="DM132" s="452"/>
      <c r="DN132" s="452"/>
      <c r="DO132" s="452"/>
      <c r="DP132" s="38"/>
    </row>
    <row r="133" spans="8:119" ht="8.25" customHeight="1">
      <c r="H133" s="307"/>
      <c r="I133" s="308"/>
      <c r="J133" s="308"/>
      <c r="K133" s="308"/>
      <c r="L133" s="308"/>
      <c r="M133" s="308"/>
      <c r="N133" s="308"/>
      <c r="O133" s="308"/>
      <c r="P133" s="308"/>
      <c r="Q133" s="308"/>
      <c r="R133" s="308"/>
      <c r="S133" s="308"/>
      <c r="T133" s="308"/>
      <c r="U133" s="308"/>
      <c r="V133" s="309"/>
      <c r="W133" s="125"/>
      <c r="X133" s="127"/>
      <c r="Y133" s="284"/>
      <c r="Z133" s="279"/>
      <c r="AA133" s="279"/>
      <c r="AB133" s="279"/>
      <c r="AC133" s="279"/>
      <c r="AD133" s="279"/>
      <c r="AE133" s="279"/>
      <c r="AF133" s="279"/>
      <c r="AG133" s="285"/>
      <c r="AH133" s="450"/>
      <c r="AI133" s="437"/>
      <c r="AJ133" s="437"/>
      <c r="AK133" s="437"/>
      <c r="AL133" s="437"/>
      <c r="AM133" s="437"/>
      <c r="AN133" s="437"/>
      <c r="AO133" s="437"/>
      <c r="AP133" s="437"/>
      <c r="AQ133" s="437"/>
      <c r="AR133" s="437"/>
      <c r="AS133" s="437"/>
      <c r="AT133" s="437"/>
      <c r="AU133" s="437"/>
      <c r="AV133" s="451"/>
      <c r="AW133" s="450"/>
      <c r="AX133" s="437"/>
      <c r="AY133" s="437"/>
      <c r="AZ133" s="437"/>
      <c r="BA133" s="437"/>
      <c r="BB133" s="437"/>
      <c r="BC133" s="437"/>
      <c r="BD133" s="437"/>
      <c r="BE133" s="437"/>
      <c r="BF133" s="437"/>
      <c r="BG133" s="437"/>
      <c r="BH133" s="437"/>
      <c r="BI133" s="437"/>
      <c r="BJ133" s="437"/>
      <c r="BK133" s="451"/>
      <c r="BL133" s="436"/>
      <c r="BM133" s="437"/>
      <c r="BN133" s="437"/>
      <c r="BO133" s="437"/>
      <c r="BP133" s="437"/>
      <c r="BQ133" s="437"/>
      <c r="BR133" s="437"/>
      <c r="BS133" s="437"/>
      <c r="BT133" s="437"/>
      <c r="BU133" s="437"/>
      <c r="BV133" s="437"/>
      <c r="BW133" s="437"/>
      <c r="BX133" s="437"/>
      <c r="BY133" s="437"/>
      <c r="BZ133" s="438"/>
      <c r="CA133" s="151"/>
      <c r="CB133" s="151"/>
      <c r="CC133" s="151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4"/>
    </row>
    <row r="134" spans="8:119" ht="8.25" customHeight="1">
      <c r="H134" s="307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9"/>
      <c r="W134" s="65">
        <v>7</v>
      </c>
      <c r="X134" s="124"/>
      <c r="Y134" s="65" t="s">
        <v>22</v>
      </c>
      <c r="Z134" s="66"/>
      <c r="AA134" s="66"/>
      <c r="AB134" s="66"/>
      <c r="AC134" s="66"/>
      <c r="AD134" s="66"/>
      <c r="AE134" s="66"/>
      <c r="AF134" s="66"/>
      <c r="AG134" s="124"/>
      <c r="AH134" s="448">
        <f>IF(AH65="","",AH65)</f>
      </c>
      <c r="AI134" s="434"/>
      <c r="AJ134" s="434"/>
      <c r="AK134" s="434"/>
      <c r="AL134" s="434"/>
      <c r="AM134" s="434"/>
      <c r="AN134" s="434"/>
      <c r="AO134" s="434"/>
      <c r="AP134" s="434"/>
      <c r="AQ134" s="434"/>
      <c r="AR134" s="434"/>
      <c r="AS134" s="434"/>
      <c r="AT134" s="434"/>
      <c r="AU134" s="434"/>
      <c r="AV134" s="449"/>
      <c r="AW134" s="456">
        <f>IF(AW65="","",AW65)</f>
      </c>
      <c r="AX134" s="457"/>
      <c r="AY134" s="457"/>
      <c r="AZ134" s="457"/>
      <c r="BA134" s="457"/>
      <c r="BB134" s="457"/>
      <c r="BC134" s="457"/>
      <c r="BD134" s="457"/>
      <c r="BE134" s="457"/>
      <c r="BF134" s="457"/>
      <c r="BG134" s="457"/>
      <c r="BH134" s="457"/>
      <c r="BI134" s="457"/>
      <c r="BJ134" s="457"/>
      <c r="BK134" s="458"/>
      <c r="BL134" s="434">
        <f>IF(BL65="","",BL65)</f>
      </c>
      <c r="BM134" s="434"/>
      <c r="BN134" s="434"/>
      <c r="BO134" s="434"/>
      <c r="BP134" s="434"/>
      <c r="BQ134" s="434"/>
      <c r="BR134" s="434"/>
      <c r="BS134" s="434"/>
      <c r="BT134" s="434"/>
      <c r="BU134" s="434"/>
      <c r="BV134" s="434"/>
      <c r="BW134" s="434"/>
      <c r="BX134" s="434"/>
      <c r="BY134" s="434"/>
      <c r="BZ134" s="435"/>
      <c r="CA134" s="355" t="s">
        <v>51</v>
      </c>
      <c r="CB134" s="356"/>
      <c r="CC134" s="356"/>
      <c r="CD134" s="356"/>
      <c r="CE134" s="123" t="s">
        <v>43</v>
      </c>
      <c r="CF134" s="123"/>
      <c r="CG134" s="123"/>
      <c r="CH134" s="123"/>
      <c r="CI134" s="123"/>
      <c r="CJ134" s="153" t="s">
        <v>85</v>
      </c>
      <c r="CK134" s="123"/>
      <c r="CL134" s="123"/>
      <c r="CM134" s="123"/>
      <c r="CN134" s="123"/>
      <c r="CO134" s="123"/>
      <c r="CP134" s="123"/>
      <c r="CQ134" s="123" t="s">
        <v>44</v>
      </c>
      <c r="CR134" s="123"/>
      <c r="CS134" s="123"/>
      <c r="CT134" s="123"/>
      <c r="CU134" s="123"/>
      <c r="CV134" s="123"/>
      <c r="CW134" s="123"/>
      <c r="CX134" s="123"/>
      <c r="CY134" s="123" t="s">
        <v>45</v>
      </c>
      <c r="CZ134" s="123"/>
      <c r="DA134" s="123"/>
      <c r="DB134" s="123"/>
      <c r="DC134" s="123"/>
      <c r="DD134" s="123"/>
      <c r="DE134" s="123"/>
      <c r="DF134" s="123"/>
      <c r="DG134" s="123" t="s">
        <v>46</v>
      </c>
      <c r="DH134" s="123"/>
      <c r="DI134" s="123"/>
      <c r="DJ134" s="123"/>
      <c r="DK134" s="123"/>
      <c r="DL134" s="123"/>
      <c r="DM134" s="123"/>
      <c r="DN134" s="123"/>
      <c r="DO134" s="123"/>
    </row>
    <row r="135" spans="8:119" ht="8.25" customHeight="1" thickBot="1">
      <c r="H135" s="310"/>
      <c r="I135" s="311"/>
      <c r="J135" s="311"/>
      <c r="K135" s="311"/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2"/>
      <c r="W135" s="350"/>
      <c r="X135" s="359"/>
      <c r="Y135" s="350"/>
      <c r="Z135" s="351"/>
      <c r="AA135" s="351"/>
      <c r="AB135" s="351"/>
      <c r="AC135" s="351"/>
      <c r="AD135" s="351"/>
      <c r="AE135" s="351"/>
      <c r="AF135" s="351"/>
      <c r="AG135" s="352"/>
      <c r="AH135" s="453"/>
      <c r="AI135" s="454"/>
      <c r="AJ135" s="454"/>
      <c r="AK135" s="454"/>
      <c r="AL135" s="454"/>
      <c r="AM135" s="454"/>
      <c r="AN135" s="454"/>
      <c r="AO135" s="454"/>
      <c r="AP135" s="454"/>
      <c r="AQ135" s="454"/>
      <c r="AR135" s="454"/>
      <c r="AS135" s="454"/>
      <c r="AT135" s="454"/>
      <c r="AU135" s="454"/>
      <c r="AV135" s="455"/>
      <c r="AW135" s="453"/>
      <c r="AX135" s="454"/>
      <c r="AY135" s="454"/>
      <c r="AZ135" s="454"/>
      <c r="BA135" s="454"/>
      <c r="BB135" s="454"/>
      <c r="BC135" s="454"/>
      <c r="BD135" s="454"/>
      <c r="BE135" s="454"/>
      <c r="BF135" s="454"/>
      <c r="BG135" s="454"/>
      <c r="BH135" s="454"/>
      <c r="BI135" s="454"/>
      <c r="BJ135" s="454"/>
      <c r="BK135" s="455"/>
      <c r="BL135" s="454"/>
      <c r="BM135" s="454"/>
      <c r="BN135" s="454"/>
      <c r="BO135" s="454"/>
      <c r="BP135" s="454"/>
      <c r="BQ135" s="454"/>
      <c r="BR135" s="454"/>
      <c r="BS135" s="454"/>
      <c r="BT135" s="454"/>
      <c r="BU135" s="454"/>
      <c r="BV135" s="454"/>
      <c r="BW135" s="454"/>
      <c r="BX135" s="454"/>
      <c r="BY135" s="454"/>
      <c r="BZ135" s="459"/>
      <c r="CA135" s="357"/>
      <c r="CB135" s="358"/>
      <c r="CC135" s="358"/>
      <c r="CD135" s="358"/>
      <c r="CE135" s="142"/>
      <c r="CF135" s="142"/>
      <c r="CG135" s="142"/>
      <c r="CH135" s="142"/>
      <c r="CI135" s="142"/>
      <c r="CJ135" s="15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</row>
  </sheetData>
  <sheetProtection sheet="1" formatCells="0" selectLockedCells="1"/>
  <mergeCells count="484">
    <mergeCell ref="CA106:CB107"/>
    <mergeCell ref="CC106:CI107"/>
    <mergeCell ref="CC35:CI36"/>
    <mergeCell ref="CA37:CB38"/>
    <mergeCell ref="CC37:CI38"/>
    <mergeCell ref="CA100:CB101"/>
    <mergeCell ref="CC100:CI101"/>
    <mergeCell ref="CA102:CB103"/>
    <mergeCell ref="CC102:CI103"/>
    <mergeCell ref="CH79:CH82"/>
    <mergeCell ref="DP76:DQ92"/>
    <mergeCell ref="BW91:CI93"/>
    <mergeCell ref="DG85:DO87"/>
    <mergeCell ref="BM86:BV87"/>
    <mergeCell ref="BW86:BX87"/>
    <mergeCell ref="CA31:CB32"/>
    <mergeCell ref="CC31:CI32"/>
    <mergeCell ref="CA33:CB34"/>
    <mergeCell ref="CC33:CI34"/>
    <mergeCell ref="CA35:CB36"/>
    <mergeCell ref="CN119:CQ119"/>
    <mergeCell ref="H116:I117"/>
    <mergeCell ref="J116:R117"/>
    <mergeCell ref="S116:AG117"/>
    <mergeCell ref="AH116:AV117"/>
    <mergeCell ref="CN50:CQ50"/>
    <mergeCell ref="AW116:BK117"/>
    <mergeCell ref="BL116:BZ117"/>
    <mergeCell ref="CA112:CI114"/>
    <mergeCell ref="AW110:BK111"/>
    <mergeCell ref="CN120:CQ120"/>
    <mergeCell ref="BA18:BB19"/>
    <mergeCell ref="BC18:BH19"/>
    <mergeCell ref="AV87:AZ88"/>
    <mergeCell ref="BA87:BB88"/>
    <mergeCell ref="BC87:BH88"/>
    <mergeCell ref="AW61:BK62"/>
    <mergeCell ref="AH63:AV64"/>
    <mergeCell ref="AW63:BK64"/>
    <mergeCell ref="CA115:DO117"/>
    <mergeCell ref="DG135:DO135"/>
    <mergeCell ref="CE134:CI134"/>
    <mergeCell ref="CJ134:CP134"/>
    <mergeCell ref="CQ134:CX134"/>
    <mergeCell ref="CY134:DF134"/>
    <mergeCell ref="DG134:DO134"/>
    <mergeCell ref="CA135:CD135"/>
    <mergeCell ref="CE135:CI135"/>
    <mergeCell ref="CJ135:CP135"/>
    <mergeCell ref="CQ135:CX135"/>
    <mergeCell ref="CY135:DF135"/>
    <mergeCell ref="W134:X135"/>
    <mergeCell ref="Y134:AG135"/>
    <mergeCell ref="AH134:AV135"/>
    <mergeCell ref="AW134:BK135"/>
    <mergeCell ref="BL134:BZ135"/>
    <mergeCell ref="CA134:CD134"/>
    <mergeCell ref="CA128:DO128"/>
    <mergeCell ref="CA131:CC133"/>
    <mergeCell ref="W132:X133"/>
    <mergeCell ref="Y132:AG133"/>
    <mergeCell ref="AH132:AV133"/>
    <mergeCell ref="AW132:BK133"/>
    <mergeCell ref="BL132:BZ133"/>
    <mergeCell ref="CE129:DO132"/>
    <mergeCell ref="W130:X131"/>
    <mergeCell ref="Y130:AG131"/>
    <mergeCell ref="AH130:AV131"/>
    <mergeCell ref="AW130:BK131"/>
    <mergeCell ref="BL130:BZ131"/>
    <mergeCell ref="W128:X129"/>
    <mergeCell ref="Y128:AG129"/>
    <mergeCell ref="AH128:AV129"/>
    <mergeCell ref="AW128:BK129"/>
    <mergeCell ref="BL128:BZ129"/>
    <mergeCell ref="W126:X127"/>
    <mergeCell ref="Y126:AG127"/>
    <mergeCell ref="AH126:AV127"/>
    <mergeCell ref="AW126:BK127"/>
    <mergeCell ref="BL126:BZ127"/>
    <mergeCell ref="BL122:BZ123"/>
    <mergeCell ref="W124:X125"/>
    <mergeCell ref="Y124:AG125"/>
    <mergeCell ref="AH124:AV125"/>
    <mergeCell ref="AW124:BK125"/>
    <mergeCell ref="BL124:BZ125"/>
    <mergeCell ref="H118:V135"/>
    <mergeCell ref="W118:AG121"/>
    <mergeCell ref="AH118:AV121"/>
    <mergeCell ref="AW118:BK121"/>
    <mergeCell ref="BL118:BZ121"/>
    <mergeCell ref="W122:X123"/>
    <mergeCell ref="Y122:AG123"/>
    <mergeCell ref="AH122:AV123"/>
    <mergeCell ref="AW122:BK123"/>
    <mergeCell ref="BL110:BZ111"/>
    <mergeCell ref="AW112:BK113"/>
    <mergeCell ref="BL112:BZ113"/>
    <mergeCell ref="S112:AG113"/>
    <mergeCell ref="AH112:AV113"/>
    <mergeCell ref="CJ109:DO110"/>
    <mergeCell ref="CJ111:DO114"/>
    <mergeCell ref="S114:AG115"/>
    <mergeCell ref="AH114:AV115"/>
    <mergeCell ref="AW114:BK115"/>
    <mergeCell ref="BL114:BZ115"/>
    <mergeCell ref="CA109:CI111"/>
    <mergeCell ref="H106:I107"/>
    <mergeCell ref="H114:I115"/>
    <mergeCell ref="J114:R115"/>
    <mergeCell ref="H110:I111"/>
    <mergeCell ref="J110:R111"/>
    <mergeCell ref="S110:AG111"/>
    <mergeCell ref="AH110:AV111"/>
    <mergeCell ref="H112:I113"/>
    <mergeCell ref="J112:R113"/>
    <mergeCell ref="H108:I109"/>
    <mergeCell ref="J108:R109"/>
    <mergeCell ref="S108:AG109"/>
    <mergeCell ref="AH108:AV109"/>
    <mergeCell ref="AW108:BK109"/>
    <mergeCell ref="BL108:BZ109"/>
    <mergeCell ref="J106:R107"/>
    <mergeCell ref="S106:AG107"/>
    <mergeCell ref="AH106:AV107"/>
    <mergeCell ref="AW106:BK107"/>
    <mergeCell ref="BL106:BZ107"/>
    <mergeCell ref="CC104:CI105"/>
    <mergeCell ref="H104:I105"/>
    <mergeCell ref="J104:R105"/>
    <mergeCell ref="S104:AG105"/>
    <mergeCell ref="AH104:AV105"/>
    <mergeCell ref="AW104:BK105"/>
    <mergeCell ref="BL104:BZ105"/>
    <mergeCell ref="S102:AG103"/>
    <mergeCell ref="AH102:AV103"/>
    <mergeCell ref="AW102:BK103"/>
    <mergeCell ref="BL102:BZ103"/>
    <mergeCell ref="N90:R91"/>
    <mergeCell ref="CA104:CB105"/>
    <mergeCell ref="BP96:BV99"/>
    <mergeCell ref="H100:R103"/>
    <mergeCell ref="S100:BZ101"/>
    <mergeCell ref="H79:K99"/>
    <mergeCell ref="BM96:BO98"/>
    <mergeCell ref="BH92:BK95"/>
    <mergeCell ref="S98:AN99"/>
    <mergeCell ref="BW96:CI97"/>
    <mergeCell ref="S89:BG97"/>
    <mergeCell ref="BM91:BO93"/>
    <mergeCell ref="BP91:BV95"/>
    <mergeCell ref="N89:R89"/>
    <mergeCell ref="DG97:DO99"/>
    <mergeCell ref="CN91:DF93"/>
    <mergeCell ref="DG91:DO93"/>
    <mergeCell ref="DG94:DO96"/>
    <mergeCell ref="BK98:BL99"/>
    <mergeCell ref="BW98:BX99"/>
    <mergeCell ref="BY98:CB99"/>
    <mergeCell ref="CC98:CI99"/>
    <mergeCell ref="CN94:DF96"/>
    <mergeCell ref="BY86:CF87"/>
    <mergeCell ref="CJ97:CM99"/>
    <mergeCell ref="CN97:DF99"/>
    <mergeCell ref="CJ91:CM93"/>
    <mergeCell ref="M93:Q99"/>
    <mergeCell ref="BW94:BX95"/>
    <mergeCell ref="BY94:CB95"/>
    <mergeCell ref="CC94:CI95"/>
    <mergeCell ref="CJ94:CM96"/>
    <mergeCell ref="L89:M91"/>
    <mergeCell ref="BY79:BY82"/>
    <mergeCell ref="BZ79:BZ82"/>
    <mergeCell ref="DG88:DO90"/>
    <mergeCell ref="M83:Q88"/>
    <mergeCell ref="BM83:BO85"/>
    <mergeCell ref="BP83:BV85"/>
    <mergeCell ref="BW83:CI85"/>
    <mergeCell ref="CJ85:CM87"/>
    <mergeCell ref="BW89:CI90"/>
    <mergeCell ref="S87:AN88"/>
    <mergeCell ref="CN79:DF81"/>
    <mergeCell ref="CN82:DF84"/>
    <mergeCell ref="CG86:CI87"/>
    <mergeCell ref="AO87:AS88"/>
    <mergeCell ref="BK87:BL88"/>
    <mergeCell ref="BM88:BO90"/>
    <mergeCell ref="BP88:BV90"/>
    <mergeCell ref="CB79:CB82"/>
    <mergeCell ref="BW79:BW82"/>
    <mergeCell ref="BX79:BX82"/>
    <mergeCell ref="AA79:AH80"/>
    <mergeCell ref="S81:BL86"/>
    <mergeCell ref="CN85:DF87"/>
    <mergeCell ref="BW88:CE88"/>
    <mergeCell ref="CJ88:CM90"/>
    <mergeCell ref="CN88:DF90"/>
    <mergeCell ref="AT87:AU88"/>
    <mergeCell ref="CG79:CG82"/>
    <mergeCell ref="CI79:CI82"/>
    <mergeCell ref="CJ79:CM81"/>
    <mergeCell ref="K75:U76"/>
    <mergeCell ref="V75:AR76"/>
    <mergeCell ref="AI79:BL80"/>
    <mergeCell ref="N80:R81"/>
    <mergeCell ref="DG82:DO84"/>
    <mergeCell ref="CC79:CC82"/>
    <mergeCell ref="CD79:CD82"/>
    <mergeCell ref="CE79:CE82"/>
    <mergeCell ref="CF79:CF82"/>
    <mergeCell ref="R77:AR78"/>
    <mergeCell ref="AB73:AD74"/>
    <mergeCell ref="AK73:AM74"/>
    <mergeCell ref="AN73:AO74"/>
    <mergeCell ref="AS75:BB78"/>
    <mergeCell ref="L79:M81"/>
    <mergeCell ref="N79:R79"/>
    <mergeCell ref="S79:T80"/>
    <mergeCell ref="U79:X80"/>
    <mergeCell ref="Y79:Z80"/>
    <mergeCell ref="N73:T74"/>
    <mergeCell ref="W65:X66"/>
    <mergeCell ref="AE73:AF74"/>
    <mergeCell ref="AI73:AJ74"/>
    <mergeCell ref="BA73:BD74"/>
    <mergeCell ref="AU73:AZ74"/>
    <mergeCell ref="AH65:AV66"/>
    <mergeCell ref="H71:AR72"/>
    <mergeCell ref="U73:V74"/>
    <mergeCell ref="W73:Y74"/>
    <mergeCell ref="Z73:AA74"/>
    <mergeCell ref="U10:X11"/>
    <mergeCell ref="BW20:CI21"/>
    <mergeCell ref="BY10:BY13"/>
    <mergeCell ref="CA46:DO48"/>
    <mergeCell ref="Y65:AG66"/>
    <mergeCell ref="AW65:BK66"/>
    <mergeCell ref="CQ65:CX65"/>
    <mergeCell ref="CA65:CD65"/>
    <mergeCell ref="CA66:CD66"/>
    <mergeCell ref="CC10:CC13"/>
    <mergeCell ref="CN25:DF27"/>
    <mergeCell ref="BL35:BZ36"/>
    <mergeCell ref="BY25:CB26"/>
    <mergeCell ref="BW25:BX26"/>
    <mergeCell ref="CN28:DF30"/>
    <mergeCell ref="BW27:CI28"/>
    <mergeCell ref="CM31:DH33"/>
    <mergeCell ref="DG25:DO27"/>
    <mergeCell ref="CA40:CI42"/>
    <mergeCell ref="CC29:CI30"/>
    <mergeCell ref="BM27:BO29"/>
    <mergeCell ref="BW17:BX18"/>
    <mergeCell ref="DG19:DO21"/>
    <mergeCell ref="CN19:DF21"/>
    <mergeCell ref="BW19:CE19"/>
    <mergeCell ref="CJ19:CM21"/>
    <mergeCell ref="BY17:CF18"/>
    <mergeCell ref="CG17:CI18"/>
    <mergeCell ref="BW10:BW13"/>
    <mergeCell ref="BX10:BX13"/>
    <mergeCell ref="CI10:CI13"/>
    <mergeCell ref="CC25:CI26"/>
    <mergeCell ref="CD10:CD13"/>
    <mergeCell ref="CG10:CG13"/>
    <mergeCell ref="CH10:CH13"/>
    <mergeCell ref="CA10:CA13"/>
    <mergeCell ref="S45:AG46"/>
    <mergeCell ref="AH41:AV42"/>
    <mergeCell ref="AW39:BK40"/>
    <mergeCell ref="BL53:BZ54"/>
    <mergeCell ref="AW47:BK48"/>
    <mergeCell ref="S39:AG40"/>
    <mergeCell ref="W49:AG52"/>
    <mergeCell ref="S41:AG42"/>
    <mergeCell ref="BL57:BZ58"/>
    <mergeCell ref="CF55:CH55"/>
    <mergeCell ref="AW45:BK46"/>
    <mergeCell ref="AH57:AV58"/>
    <mergeCell ref="Y57:AG58"/>
    <mergeCell ref="AH45:AV46"/>
    <mergeCell ref="AH49:AV52"/>
    <mergeCell ref="Y55:AG56"/>
    <mergeCell ref="AH47:AV48"/>
    <mergeCell ref="S47:AG48"/>
    <mergeCell ref="W57:X58"/>
    <mergeCell ref="AW57:BK58"/>
    <mergeCell ref="AH61:AV62"/>
    <mergeCell ref="W53:X54"/>
    <mergeCell ref="Y53:AG54"/>
    <mergeCell ref="Y59:AG60"/>
    <mergeCell ref="W61:X62"/>
    <mergeCell ref="Y61:AG62"/>
    <mergeCell ref="AH59:AV60"/>
    <mergeCell ref="W59:X60"/>
    <mergeCell ref="J47:R48"/>
    <mergeCell ref="H47:I48"/>
    <mergeCell ref="AW55:BK56"/>
    <mergeCell ref="AW53:BK54"/>
    <mergeCell ref="AH55:AV56"/>
    <mergeCell ref="H49:V66"/>
    <mergeCell ref="W55:X56"/>
    <mergeCell ref="W63:X64"/>
    <mergeCell ref="Y63:AG64"/>
    <mergeCell ref="AW59:BK60"/>
    <mergeCell ref="S29:AN30"/>
    <mergeCell ref="J35:R36"/>
    <mergeCell ref="J39:R40"/>
    <mergeCell ref="AH35:AV36"/>
    <mergeCell ref="S33:AG34"/>
    <mergeCell ref="AH33:AV34"/>
    <mergeCell ref="S31:BZ32"/>
    <mergeCell ref="BP27:BV30"/>
    <mergeCell ref="BL33:BZ34"/>
    <mergeCell ref="BL39:BZ40"/>
    <mergeCell ref="H31:R34"/>
    <mergeCell ref="H45:I46"/>
    <mergeCell ref="J37:R38"/>
    <mergeCell ref="H35:I36"/>
    <mergeCell ref="H41:I42"/>
    <mergeCell ref="H43:I44"/>
    <mergeCell ref="J43:R44"/>
    <mergeCell ref="J45:R46"/>
    <mergeCell ref="J41:R42"/>
    <mergeCell ref="S37:AG38"/>
    <mergeCell ref="S43:AG44"/>
    <mergeCell ref="AW43:BK44"/>
    <mergeCell ref="AH43:AV44"/>
    <mergeCell ref="AH37:AV38"/>
    <mergeCell ref="H37:I38"/>
    <mergeCell ref="AH39:AV40"/>
    <mergeCell ref="AW37:BK38"/>
    <mergeCell ref="H39:I40"/>
    <mergeCell ref="AW41:BK42"/>
    <mergeCell ref="BH23:BK26"/>
    <mergeCell ref="L20:M22"/>
    <mergeCell ref="CJ22:CM24"/>
    <mergeCell ref="CE10:CE13"/>
    <mergeCell ref="CF10:CF13"/>
    <mergeCell ref="BM22:BO24"/>
    <mergeCell ref="AI10:BL11"/>
    <mergeCell ref="CJ10:CM12"/>
    <mergeCell ref="CJ16:CM18"/>
    <mergeCell ref="M24:Q30"/>
    <mergeCell ref="N21:R22"/>
    <mergeCell ref="BZ10:BZ13"/>
    <mergeCell ref="H1:AR3"/>
    <mergeCell ref="H10:K30"/>
    <mergeCell ref="L10:M12"/>
    <mergeCell ref="N11:R12"/>
    <mergeCell ref="S12:BL17"/>
    <mergeCell ref="BP22:BV26"/>
    <mergeCell ref="BE4:BI5"/>
    <mergeCell ref="AT18:AU19"/>
    <mergeCell ref="AB4:AD5"/>
    <mergeCell ref="AE4:AF5"/>
    <mergeCell ref="CV6:DO7"/>
    <mergeCell ref="CN10:DF12"/>
    <mergeCell ref="CN13:DF15"/>
    <mergeCell ref="CN16:DF18"/>
    <mergeCell ref="DG10:DO12"/>
    <mergeCell ref="CJ13:CM15"/>
    <mergeCell ref="BK18:BL19"/>
    <mergeCell ref="CB10:CB13"/>
    <mergeCell ref="CV8:DO9"/>
    <mergeCell ref="BL65:BZ66"/>
    <mergeCell ref="BL63:BZ64"/>
    <mergeCell ref="BL61:BZ62"/>
    <mergeCell ref="BL59:BZ60"/>
    <mergeCell ref="BL55:BZ56"/>
    <mergeCell ref="BK29:BL30"/>
    <mergeCell ref="BY29:CB30"/>
    <mergeCell ref="BW29:BX30"/>
    <mergeCell ref="AW33:BK34"/>
    <mergeCell ref="AU4:AZ5"/>
    <mergeCell ref="AW35:BK36"/>
    <mergeCell ref="BM17:BV18"/>
    <mergeCell ref="S20:BG28"/>
    <mergeCell ref="K6:U7"/>
    <mergeCell ref="AI4:AJ5"/>
    <mergeCell ref="V6:AR7"/>
    <mergeCell ref="Y10:Z11"/>
    <mergeCell ref="U4:V5"/>
    <mergeCell ref="S10:T11"/>
    <mergeCell ref="BA4:BD5"/>
    <mergeCell ref="BW22:CI24"/>
    <mergeCell ref="BL49:BZ52"/>
    <mergeCell ref="BL47:BZ48"/>
    <mergeCell ref="BL37:BZ38"/>
    <mergeCell ref="BH6:CU9"/>
    <mergeCell ref="BC6:BG9"/>
    <mergeCell ref="BW14:CI16"/>
    <mergeCell ref="BL43:BZ44"/>
    <mergeCell ref="BL41:BZ42"/>
    <mergeCell ref="CJ55:CL55"/>
    <mergeCell ref="CA43:CI45"/>
    <mergeCell ref="AA10:AH11"/>
    <mergeCell ref="CN22:DF24"/>
    <mergeCell ref="BP19:BV21"/>
    <mergeCell ref="BP14:BV16"/>
    <mergeCell ref="BP10:BV13"/>
    <mergeCell ref="CJ25:CM27"/>
    <mergeCell ref="BM14:BO16"/>
    <mergeCell ref="AV18:AZ19"/>
    <mergeCell ref="CJ65:CP65"/>
    <mergeCell ref="DG65:DO65"/>
    <mergeCell ref="CJ40:DO41"/>
    <mergeCell ref="CJ42:DO45"/>
    <mergeCell ref="BM19:BO21"/>
    <mergeCell ref="BL45:BZ46"/>
    <mergeCell ref="CE60:DO63"/>
    <mergeCell ref="CE57:CH57"/>
    <mergeCell ref="CJ57:CO57"/>
    <mergeCell ref="CN51:CQ51"/>
    <mergeCell ref="CS124:CW124"/>
    <mergeCell ref="CJ126:CO126"/>
    <mergeCell ref="CE58:DO58"/>
    <mergeCell ref="CS55:CW55"/>
    <mergeCell ref="CA59:DO59"/>
    <mergeCell ref="CA62:CC64"/>
    <mergeCell ref="CF124:CH124"/>
    <mergeCell ref="CJ124:CL124"/>
    <mergeCell ref="CJ66:CP66"/>
    <mergeCell ref="CQ66:CX66"/>
    <mergeCell ref="N10:R10"/>
    <mergeCell ref="AO98:BJ99"/>
    <mergeCell ref="S35:AG36"/>
    <mergeCell ref="CE65:CI65"/>
    <mergeCell ref="CE66:CI66"/>
    <mergeCell ref="CE127:DO127"/>
    <mergeCell ref="CJ106:CL108"/>
    <mergeCell ref="CM106:DH108"/>
    <mergeCell ref="CY66:DF66"/>
    <mergeCell ref="DG66:DO66"/>
    <mergeCell ref="CY65:DF65"/>
    <mergeCell ref="CV75:DO76"/>
    <mergeCell ref="CE126:CH126"/>
    <mergeCell ref="BE73:BI74"/>
    <mergeCell ref="CV77:DO78"/>
    <mergeCell ref="CA79:CA82"/>
    <mergeCell ref="DI106:DO108"/>
    <mergeCell ref="CJ100:CL102"/>
    <mergeCell ref="CM100:DH102"/>
    <mergeCell ref="CO124:CQ124"/>
    <mergeCell ref="BM79:BO81"/>
    <mergeCell ref="BC75:BG78"/>
    <mergeCell ref="BH75:CU78"/>
    <mergeCell ref="DI100:DO102"/>
    <mergeCell ref="CJ103:CL105"/>
    <mergeCell ref="CM103:DH105"/>
    <mergeCell ref="DI103:DO105"/>
    <mergeCell ref="DG79:DO81"/>
    <mergeCell ref="CJ82:CM84"/>
    <mergeCell ref="BP79:BV82"/>
    <mergeCell ref="N4:T5"/>
    <mergeCell ref="AK4:AM5"/>
    <mergeCell ref="BM10:BO12"/>
    <mergeCell ref="S18:AN19"/>
    <mergeCell ref="W4:Y5"/>
    <mergeCell ref="CM37:DH39"/>
    <mergeCell ref="R8:AR9"/>
    <mergeCell ref="AO18:AS19"/>
    <mergeCell ref="N20:R20"/>
    <mergeCell ref="M14:Q19"/>
    <mergeCell ref="CO55:CQ55"/>
    <mergeCell ref="CJ34:CL36"/>
    <mergeCell ref="CM34:DH36"/>
    <mergeCell ref="DI34:DO36"/>
    <mergeCell ref="AH53:AV54"/>
    <mergeCell ref="DP7:DQ23"/>
    <mergeCell ref="CJ31:CL33"/>
    <mergeCell ref="DG22:DO24"/>
    <mergeCell ref="DG13:DO15"/>
    <mergeCell ref="DG16:DO18"/>
    <mergeCell ref="Z4:AA5"/>
    <mergeCell ref="AW49:BK52"/>
    <mergeCell ref="DI37:DO39"/>
    <mergeCell ref="AO29:BJ30"/>
    <mergeCell ref="DG28:DO30"/>
    <mergeCell ref="CJ28:CM30"/>
    <mergeCell ref="AS6:BB9"/>
    <mergeCell ref="CJ37:CL39"/>
    <mergeCell ref="DI31:DO33"/>
    <mergeCell ref="AN4:AO5"/>
  </mergeCells>
  <conditionalFormatting sqref="AH47:BK48 BL35:BZ48 BL104:BZ115 BL116 AW116 AH116">
    <cfRule type="cellIs" priority="5" dxfId="2" operator="equal" stopIfTrue="1">
      <formula>0</formula>
    </cfRule>
  </conditionalFormatting>
  <conditionalFormatting sqref="AH65:BZ66 S47:AG48 S116:AG117 BL134 AH134:AV135 AW134">
    <cfRule type="cellIs" priority="6" dxfId="3" operator="equal" stopIfTrue="1">
      <formula>0</formula>
    </cfRule>
  </conditionalFormatting>
  <dataValidations count="8">
    <dataValidation allowBlank="1" showInputMessage="1" showErrorMessage="1" imeMode="off" sqref="CC25 AK4 AO18:AS19 AT18 S79 CV8:DO9 U10 Y10:AH11 AH53:BZ64 CC98 AO98 S10 CC29 AH122:BZ133 CC94 AO29 AK73 AO87:AS88 AT87 S104:BK115 CV77:DO78 U79 Y79:AH80 S35:BK46"/>
    <dataValidation allowBlank="1" showInputMessage="1" showErrorMessage="1" imeMode="on" sqref="BW96 CJ106 BW22 S20:BG28 BW27 BW14 S12:BL17 S81:BL86 BW83 BW91 S89:BG97 CJ31 CM31 CJ103 DI103 CJ34 CM34 CJ37 CM37 DI100 CJ100 CM100 DI106 CM103 CM106"/>
    <dataValidation allowBlank="1" showInputMessage="1" showErrorMessage="1" imeMode="hiragana" sqref="BH20:BJ28 S29:AN30 S18:AN19 BK18:BL30 BH89:BJ97 S98:AN99 S87:AN88 BK87:BL99"/>
    <dataValidation type="list" showInputMessage="1" showErrorMessage="1" sqref="CS55">
      <formula1>"　, 廃業, 解散, 転出"</formula1>
    </dataValidation>
    <dataValidation type="list" allowBlank="1" showInputMessage="1" showErrorMessage="1" sqref="DG10:DO24 DG28:DO30 CA43:CI45">
      <formula1>"有,無"</formula1>
    </dataValidation>
    <dataValidation type="list" allowBlank="1" showInputMessage="1" showErrorMessage="1" sqref="DG25:DO27">
      <formula1>"定率法,定額法,定率法+定額法"</formula1>
    </dataValidation>
    <dataValidation type="list" allowBlank="1" showInputMessage="1" showErrorMessage="1" imeMode="on" sqref="DI34:DO39">
      <formula1>"自己所有,借　　家"</formula1>
    </dataValidation>
    <dataValidation type="list" allowBlank="1" showInputMessage="1" showErrorMessage="1" sqref="DI31:DO33">
      <formula1>"自己所有,借　　家"</formula1>
    </dataValidation>
  </dataValidations>
  <printOptions horizontalCentered="1" verticalCentered="1"/>
  <pageMargins left="0" right="0" top="0" bottom="0" header="0" footer="0"/>
  <pageSetup fitToHeight="4" fitToWidth="4" horizontalDpi="300" verticalDpi="300" orientation="landscape" paperSize="9" r:id="rId4"/>
  <rowBreaks count="1" manualBreakCount="1">
    <brk id="70" min="3" max="122" man="1"/>
  </rowBreaks>
  <ignoredErrors>
    <ignoredError sqref="DI100 DI103:DO108 CM100:DH108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sakusei</dc:creator>
  <cp:keywords/>
  <dc:description/>
  <cp:lastModifiedBy>和歌山市</cp:lastModifiedBy>
  <cp:lastPrinted>2023-03-20T06:34:18Z</cp:lastPrinted>
  <dcterms:created xsi:type="dcterms:W3CDTF">2009-11-04T06:30:22Z</dcterms:created>
  <dcterms:modified xsi:type="dcterms:W3CDTF">2023-03-20T06:34:46Z</dcterms:modified>
  <cp:category/>
  <cp:version/>
  <cp:contentType/>
  <cp:contentStatus/>
</cp:coreProperties>
</file>