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995" windowHeight="5130" activeTab="0"/>
  </bookViews>
  <sheets>
    <sheet name="入力表" sheetId="1" r:id="rId1"/>
  </sheets>
  <definedNames>
    <definedName name="_xlnm.Print_Area" localSheetId="0">'入力表'!$A$1:$I$42</definedName>
  </definedNames>
  <calcPr fullCalcOnLoad="1"/>
</workbook>
</file>

<file path=xl/sharedStrings.xml><?xml version="1.0" encoding="utf-8"?>
<sst xmlns="http://schemas.openxmlformats.org/spreadsheetml/2006/main" count="32" uniqueCount="32">
  <si>
    <t>様</t>
  </si>
  <si>
    <t>サービス提供年月</t>
  </si>
  <si>
    <t>障害福祉サービス名</t>
  </si>
  <si>
    <t>受領日</t>
  </si>
  <si>
    <t>内訳</t>
  </si>
  <si>
    <t>サービス内容</t>
  </si>
  <si>
    <t>単位数</t>
  </si>
  <si>
    <t>回数</t>
  </si>
  <si>
    <t>サービス単位数</t>
  </si>
  <si>
    <t>単位数単価</t>
  </si>
  <si>
    <t>就労継続支援A型</t>
  </si>
  <si>
    <t>利用者負担額（Ｂ）</t>
  </si>
  <si>
    <t>報酬額（A-B）</t>
  </si>
  <si>
    <t>サービスに要した費用の全体の額（Ａ）</t>
  </si>
  <si>
    <t>合　計</t>
  </si>
  <si>
    <t>　　あなたに提供した障害福祉サービスに要した費用について、市町村から下記のとおり</t>
  </si>
  <si>
    <t>支払いを受けましたので、お知らせします。</t>
  </si>
  <si>
    <t>　　この内容に疑義がある場合は、当法人もしくは受給者証に記載された市町村にお問い</t>
  </si>
  <si>
    <t>合わせください。</t>
  </si>
  <si>
    <t>食事提供体制加算</t>
  </si>
  <si>
    <t>欠席時対応加算</t>
  </si>
  <si>
    <t>就継ＡⅠ　１</t>
  </si>
  <si>
    <t>株式会社　和歌山城</t>
  </si>
  <si>
    <t>和歌山市七番丁２３番地</t>
  </si>
  <si>
    <t>代表取締役　　　紀州　太郎</t>
  </si>
  <si>
    <t xml:space="preserve">電話番号 073-435-QQQQ  </t>
  </si>
  <si>
    <t>FAX番号  073-435-PPPP</t>
  </si>
  <si>
    <t>紀州　一郎</t>
  </si>
  <si>
    <t>平成２９年４月</t>
  </si>
  <si>
    <t>就継A処遇改善加算Ⅱ</t>
  </si>
  <si>
    <t>訓練等給付費</t>
  </si>
  <si>
    <t>代理受領のお知らせ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</si>
</sst>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  <numFmt numFmtId="178" formatCode="0&quot;円&quot;"/>
    <numFmt numFmtId="179" formatCode="0.0&quot;円&quot;"/>
    <numFmt numFmtId="180" formatCode="0.00&quot;円&quot;"/>
    <numFmt numFmtId="181" formatCode="yyyy/m/d;@"/>
    <numFmt numFmtId="182" formatCode="yyyy&quot;年&quot;m&quot;月&quot;d&quot;日&quot;;@"/>
    <numFmt numFmtId="183" formatCode="#,##0.0;[Red]\-#,##0.0"/>
    <numFmt numFmtId="184" formatCode="#,##0.000;[Red]\-#,##0.000"/>
    <numFmt numFmtId="185" formatCode="&quot;¥&quot;#,##0.0_);[Red]\(&quot;¥&quot;#,##0.0\)"/>
    <numFmt numFmtId="186" formatCode="&quot;¥&quot;#,##0.00_);[Red]\(&quot;¥&quot;#,##0.00\)"/>
    <numFmt numFmtId="187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0" fillId="0" borderId="10" xfId="0" applyNumberFormat="1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7" borderId="0" xfId="0" applyFill="1" applyAlignment="1" quotePrefix="1">
      <alignment vertical="center"/>
    </xf>
    <xf numFmtId="38" fontId="0" fillId="0" borderId="11" xfId="49" applyFont="1" applyFill="1" applyBorder="1" applyAlignment="1">
      <alignment vertical="center"/>
    </xf>
    <xf numFmtId="0" fontId="42" fillId="7" borderId="13" xfId="0" applyFont="1" applyFill="1" applyBorder="1" applyAlignment="1">
      <alignment vertical="center"/>
    </xf>
    <xf numFmtId="0" fontId="42" fillId="7" borderId="14" xfId="0" applyFont="1" applyFill="1" applyBorder="1" applyAlignment="1">
      <alignment vertical="center"/>
    </xf>
    <xf numFmtId="0" fontId="0" fillId="7" borderId="0" xfId="0" applyFill="1" applyAlignment="1">
      <alignment horizontal="left" vertical="center"/>
    </xf>
    <xf numFmtId="180" fontId="0" fillId="7" borderId="15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7" fontId="0" fillId="7" borderId="16" xfId="0" applyNumberFormat="1" applyFill="1" applyBorder="1" applyAlignment="1">
      <alignment horizontal="center" vertical="center"/>
    </xf>
    <xf numFmtId="187" fontId="0" fillId="7" borderId="17" xfId="0" applyNumberFormat="1" applyFill="1" applyBorder="1" applyAlignment="1">
      <alignment horizontal="center" vertical="center"/>
    </xf>
    <xf numFmtId="177" fontId="41" fillId="0" borderId="18" xfId="0" applyNumberFormat="1" applyFont="1" applyBorder="1" applyAlignment="1">
      <alignment horizontal="center" vertical="center"/>
    </xf>
    <xf numFmtId="177" fontId="41" fillId="0" borderId="19" xfId="0" applyNumberFormat="1" applyFont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41" fillId="0" borderId="22" xfId="0" applyNumberFormat="1" applyFont="1" applyBorder="1" applyAlignment="1">
      <alignment horizontal="center" vertical="center"/>
    </xf>
    <xf numFmtId="177" fontId="4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7" borderId="12" xfId="0" applyFont="1" applyFill="1" applyBorder="1" applyAlignment="1">
      <alignment vertical="center"/>
    </xf>
    <xf numFmtId="55" fontId="0" fillId="7" borderId="16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7" borderId="13" xfId="0" applyFont="1" applyFill="1" applyBorder="1" applyAlignment="1">
      <alignment vertical="center"/>
    </xf>
    <xf numFmtId="0" fontId="42" fillId="7" borderId="14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7" borderId="0" xfId="0" applyNumberFormat="1" applyFill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41" fillId="7" borderId="28" xfId="0" applyNumberFormat="1" applyFont="1" applyFill="1" applyBorder="1" applyAlignment="1">
      <alignment horizontal="center" vertical="center"/>
    </xf>
    <xf numFmtId="177" fontId="41" fillId="7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7" borderId="0" xfId="0" applyFont="1" applyFill="1" applyAlignment="1">
      <alignment horizontal="right" vertical="center"/>
    </xf>
    <xf numFmtId="0" fontId="4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4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8515625" style="0" customWidth="1"/>
    <col min="2" max="2" width="5.28125" style="0" customWidth="1"/>
    <col min="3" max="3" width="12.00390625" style="0" customWidth="1"/>
    <col min="4" max="4" width="9.00390625" style="0" customWidth="1"/>
    <col min="5" max="5" width="12.421875" style="0" customWidth="1"/>
    <col min="6" max="6" width="8.421875" style="0" bestFit="1" customWidth="1"/>
    <col min="7" max="7" width="5.28125" style="0" bestFit="1" customWidth="1"/>
    <col min="8" max="8" width="14.57421875" style="0" bestFit="1" customWidth="1"/>
    <col min="10" max="10" width="19.7109375" style="0" customWidth="1"/>
  </cols>
  <sheetData>
    <row r="1" ht="15.75" customHeight="1"/>
    <row r="2" spans="8:9" ht="16.5" customHeight="1">
      <c r="H2" s="41">
        <v>42906</v>
      </c>
      <c r="I2" s="41"/>
    </row>
    <row r="3" ht="16.5" customHeight="1"/>
    <row r="4" ht="16.5" customHeight="1"/>
    <row r="5" spans="2:4" ht="16.5" customHeight="1">
      <c r="B5" s="21" t="s">
        <v>27</v>
      </c>
      <c r="C5" s="21"/>
      <c r="D5" s="8" t="s">
        <v>0</v>
      </c>
    </row>
    <row r="6" ht="16.5" customHeight="1"/>
    <row r="7" spans="7:9" ht="16.5" customHeight="1">
      <c r="G7" s="14" t="s">
        <v>22</v>
      </c>
      <c r="H7" s="14"/>
      <c r="I7" s="14"/>
    </row>
    <row r="8" spans="7:9" ht="16.5" customHeight="1">
      <c r="G8" s="14" t="s">
        <v>23</v>
      </c>
      <c r="H8" s="14"/>
      <c r="I8" s="14"/>
    </row>
    <row r="9" spans="8:9" ht="16.5" customHeight="1">
      <c r="H9" s="1"/>
      <c r="I9" s="1"/>
    </row>
    <row r="10" spans="7:9" ht="16.5" customHeight="1">
      <c r="G10" s="14" t="s">
        <v>24</v>
      </c>
      <c r="H10" s="14"/>
      <c r="I10" s="14"/>
    </row>
    <row r="11" spans="7:9" ht="16.5" customHeight="1">
      <c r="G11" s="14" t="s">
        <v>25</v>
      </c>
      <c r="H11" s="14"/>
      <c r="I11" s="14"/>
    </row>
    <row r="12" spans="7:9" ht="16.5" customHeight="1">
      <c r="G12" s="14" t="s">
        <v>26</v>
      </c>
      <c r="H12" s="14"/>
      <c r="I12" s="14"/>
    </row>
    <row r="13" ht="16.5" customHeight="1"/>
    <row r="14" ht="16.5" customHeight="1"/>
    <row r="15" ht="16.5" customHeight="1"/>
    <row r="16" spans="3:9" ht="16.5" customHeight="1">
      <c r="C16" s="52"/>
      <c r="D16" s="51" t="s">
        <v>30</v>
      </c>
      <c r="E16" s="51"/>
      <c r="F16" s="50" t="s">
        <v>31</v>
      </c>
      <c r="G16" s="9"/>
      <c r="H16" s="9"/>
      <c r="I16" s="9"/>
    </row>
    <row r="17" ht="16.5" customHeight="1"/>
    <row r="18" ht="16.5" customHeight="1"/>
    <row r="19" spans="1:9" ht="16.5" customHeight="1">
      <c r="A19" s="7"/>
      <c r="B19" s="16" t="s">
        <v>15</v>
      </c>
      <c r="C19" s="16"/>
      <c r="D19" s="16"/>
      <c r="E19" s="16"/>
      <c r="F19" s="16"/>
      <c r="G19" s="16"/>
      <c r="H19" s="16"/>
      <c r="I19" s="16"/>
    </row>
    <row r="20" spans="1:9" ht="16.5" customHeight="1">
      <c r="A20" s="7"/>
      <c r="B20" s="16" t="s">
        <v>16</v>
      </c>
      <c r="C20" s="16"/>
      <c r="D20" s="16"/>
      <c r="E20" s="16"/>
      <c r="F20" s="16"/>
      <c r="G20" s="16"/>
      <c r="H20" s="16"/>
      <c r="I20" s="16"/>
    </row>
    <row r="21" spans="1:9" ht="16.5" customHeight="1">
      <c r="A21" s="7"/>
      <c r="B21" s="16" t="s">
        <v>17</v>
      </c>
      <c r="C21" s="16"/>
      <c r="D21" s="16"/>
      <c r="E21" s="16"/>
      <c r="F21" s="16"/>
      <c r="G21" s="16"/>
      <c r="H21" s="16"/>
      <c r="I21" s="16"/>
    </row>
    <row r="22" spans="1:9" ht="13.5">
      <c r="A22" s="7"/>
      <c r="B22" s="16" t="s">
        <v>18</v>
      </c>
      <c r="C22" s="16"/>
      <c r="D22" s="16"/>
      <c r="E22" s="16"/>
      <c r="F22" s="16"/>
      <c r="G22" s="16"/>
      <c r="H22" s="16"/>
      <c r="I22" s="16"/>
    </row>
    <row r="23" ht="7.5" customHeight="1"/>
    <row r="24" ht="7.5" customHeight="1" thickBot="1"/>
    <row r="25" spans="3:8" ht="25.5" customHeight="1" thickBot="1">
      <c r="C25" s="22" t="s">
        <v>1</v>
      </c>
      <c r="D25" s="23"/>
      <c r="E25" s="30" t="s">
        <v>28</v>
      </c>
      <c r="F25" s="31"/>
      <c r="G25" s="31"/>
      <c r="H25" s="32"/>
    </row>
    <row r="26" spans="3:8" ht="25.5" customHeight="1" thickBot="1">
      <c r="C26" s="22" t="s">
        <v>2</v>
      </c>
      <c r="D26" s="23"/>
      <c r="E26" s="33" t="s">
        <v>10</v>
      </c>
      <c r="F26" s="33"/>
      <c r="G26" s="33"/>
      <c r="H26" s="34"/>
    </row>
    <row r="27" spans="3:8" ht="25.5" customHeight="1" thickBot="1">
      <c r="C27" s="46" t="s">
        <v>3</v>
      </c>
      <c r="D27" s="47"/>
      <c r="E27" s="17">
        <v>42901</v>
      </c>
      <c r="F27" s="17"/>
      <c r="G27" s="17"/>
      <c r="H27" s="18"/>
    </row>
    <row r="28" spans="3:8" ht="39.75" customHeight="1">
      <c r="C28" s="48" t="s">
        <v>13</v>
      </c>
      <c r="D28" s="49"/>
      <c r="E28" s="19">
        <f>H38</f>
        <v>67457</v>
      </c>
      <c r="F28" s="19"/>
      <c r="G28" s="19"/>
      <c r="H28" s="20"/>
    </row>
    <row r="29" spans="3:8" ht="13.5">
      <c r="C29" s="26" t="s">
        <v>4</v>
      </c>
      <c r="D29" s="28" t="s">
        <v>5</v>
      </c>
      <c r="E29" s="28"/>
      <c r="F29" s="4" t="s">
        <v>6</v>
      </c>
      <c r="G29" s="4" t="s">
        <v>7</v>
      </c>
      <c r="H29" s="6" t="s">
        <v>8</v>
      </c>
    </row>
    <row r="30" spans="3:8" ht="13.5">
      <c r="C30" s="26"/>
      <c r="D30" s="29" t="s">
        <v>21</v>
      </c>
      <c r="E30" s="29"/>
      <c r="F30" s="5">
        <v>589</v>
      </c>
      <c r="G30" s="5">
        <v>10</v>
      </c>
      <c r="H30" s="11">
        <f aca="true" t="shared" si="0" ref="H30:H36">F30*G30</f>
        <v>5890</v>
      </c>
    </row>
    <row r="31" spans="3:8" ht="13.5">
      <c r="C31" s="26"/>
      <c r="D31" s="36" t="s">
        <v>19</v>
      </c>
      <c r="E31" s="37"/>
      <c r="F31" s="5">
        <v>30</v>
      </c>
      <c r="G31" s="5">
        <v>10</v>
      </c>
      <c r="H31" s="11">
        <f t="shared" si="0"/>
        <v>300</v>
      </c>
    </row>
    <row r="32" spans="3:8" ht="13.5">
      <c r="C32" s="26"/>
      <c r="D32" s="36" t="s">
        <v>20</v>
      </c>
      <c r="E32" s="37"/>
      <c r="F32" s="5">
        <v>94</v>
      </c>
      <c r="G32" s="5">
        <v>2</v>
      </c>
      <c r="H32" s="11">
        <f t="shared" si="0"/>
        <v>188</v>
      </c>
    </row>
    <row r="33" spans="3:8" ht="13.5">
      <c r="C33" s="26"/>
      <c r="D33" s="12" t="s">
        <v>29</v>
      </c>
      <c r="E33" s="13"/>
      <c r="F33" s="5">
        <v>255</v>
      </c>
      <c r="G33" s="5">
        <v>1</v>
      </c>
      <c r="H33" s="11">
        <f>F33*G33</f>
        <v>255</v>
      </c>
    </row>
    <row r="34" spans="3:8" ht="13.5">
      <c r="C34" s="26"/>
      <c r="D34" s="12"/>
      <c r="E34" s="13"/>
      <c r="F34" s="5"/>
      <c r="G34" s="5"/>
      <c r="H34" s="11">
        <f t="shared" si="0"/>
        <v>0</v>
      </c>
    </row>
    <row r="35" spans="3:8" ht="13.5">
      <c r="C35" s="26"/>
      <c r="D35" s="36"/>
      <c r="E35" s="37"/>
      <c r="F35" s="5"/>
      <c r="G35" s="5"/>
      <c r="H35" s="11">
        <f t="shared" si="0"/>
        <v>0</v>
      </c>
    </row>
    <row r="36" spans="3:8" ht="13.5">
      <c r="C36" s="26"/>
      <c r="D36" s="29"/>
      <c r="E36" s="29"/>
      <c r="F36" s="10"/>
      <c r="G36" s="5"/>
      <c r="H36" s="11">
        <f t="shared" si="0"/>
        <v>0</v>
      </c>
    </row>
    <row r="37" spans="3:8" ht="13.5">
      <c r="C37" s="26"/>
      <c r="D37" s="38" t="s">
        <v>14</v>
      </c>
      <c r="E37" s="39"/>
      <c r="F37" s="39"/>
      <c r="G37" s="40"/>
      <c r="H37" s="3">
        <f>SUM(H30:H36)</f>
        <v>6633</v>
      </c>
    </row>
    <row r="38" spans="3:8" ht="20.25" customHeight="1" thickBot="1">
      <c r="C38" s="27"/>
      <c r="D38" s="35" t="s">
        <v>9</v>
      </c>
      <c r="E38" s="35"/>
      <c r="F38" s="15">
        <v>10.17</v>
      </c>
      <c r="G38" s="15"/>
      <c r="H38" s="2">
        <f>ROUNDDOWN(H37*F38,0)</f>
        <v>67457</v>
      </c>
    </row>
    <row r="39" spans="3:8" ht="33.75" customHeight="1" thickBot="1">
      <c r="C39" s="42" t="s">
        <v>11</v>
      </c>
      <c r="D39" s="43"/>
      <c r="E39" s="44">
        <v>9300</v>
      </c>
      <c r="F39" s="44"/>
      <c r="G39" s="44"/>
      <c r="H39" s="45"/>
    </row>
    <row r="40" spans="3:8" ht="33.75" customHeight="1" thickBot="1">
      <c r="C40" s="22" t="s">
        <v>12</v>
      </c>
      <c r="D40" s="23"/>
      <c r="E40" s="24">
        <f>E28-E39</f>
        <v>58157</v>
      </c>
      <c r="F40" s="24"/>
      <c r="G40" s="24"/>
      <c r="H40" s="25"/>
    </row>
  </sheetData>
  <sheetProtection/>
  <mergeCells count="34">
    <mergeCell ref="D32:E32"/>
    <mergeCell ref="D36:E36"/>
    <mergeCell ref="C28:D28"/>
    <mergeCell ref="D16:E16"/>
    <mergeCell ref="B21:I21"/>
    <mergeCell ref="B22:I22"/>
    <mergeCell ref="D35:E35"/>
    <mergeCell ref="B20:I20"/>
    <mergeCell ref="H2:I2"/>
    <mergeCell ref="C39:D39"/>
    <mergeCell ref="E39:H39"/>
    <mergeCell ref="C25:D25"/>
    <mergeCell ref="C26:D26"/>
    <mergeCell ref="C27:D27"/>
    <mergeCell ref="B5:C5"/>
    <mergeCell ref="C40:D40"/>
    <mergeCell ref="E40:H40"/>
    <mergeCell ref="C29:C38"/>
    <mergeCell ref="D29:E29"/>
    <mergeCell ref="D30:E30"/>
    <mergeCell ref="E25:H25"/>
    <mergeCell ref="E26:H26"/>
    <mergeCell ref="D38:E38"/>
    <mergeCell ref="D31:E31"/>
    <mergeCell ref="G7:I7"/>
    <mergeCell ref="F38:G38"/>
    <mergeCell ref="B19:I19"/>
    <mergeCell ref="G11:I11"/>
    <mergeCell ref="G12:I12"/>
    <mergeCell ref="G8:I8"/>
    <mergeCell ref="G10:I10"/>
    <mergeCell ref="E27:H27"/>
    <mergeCell ref="E28:H28"/>
    <mergeCell ref="D37:G37"/>
  </mergeCells>
  <printOptions/>
  <pageMargins left="0.71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2017-03-24T02:00:47Z</cp:lastPrinted>
  <dcterms:created xsi:type="dcterms:W3CDTF">2014-10-07T01:00:44Z</dcterms:created>
  <dcterms:modified xsi:type="dcterms:W3CDTF">2017-03-24T02:13:34Z</dcterms:modified>
  <cp:category/>
  <cp:version/>
  <cp:contentType/>
  <cp:contentStatus/>
</cp:coreProperties>
</file>