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726" activeTab="0"/>
  </bookViews>
  <sheets>
    <sheet name="全体" sheetId="1" r:id="rId1"/>
    <sheet name="（別添1）①役員名簿" sheetId="2" r:id="rId2"/>
    <sheet name="（別添2）①役員名簿 (2)" sheetId="3" r:id="rId3"/>
    <sheet name="（別添3）②規模・構造" sheetId="4" r:id="rId4"/>
    <sheet name="（別添4）③サービス" sheetId="5" r:id="rId5"/>
    <sheet name="事務局使用欄（さわらないこと）" sheetId="6" state="hidden" r:id="rId6"/>
  </sheets>
  <definedNames>
    <definedName name="_xlnm.Print_Area" localSheetId="1">'（別添1）①役員名簿'!$B$1:$E$40</definedName>
    <definedName name="_xlnm.Print_Area" localSheetId="2">'（別添2）①役員名簿 (2)'!$B$1:$E$40</definedName>
    <definedName name="_xlnm.Print_Area" localSheetId="3">'（別添3）②規模・構造'!$B$2:$L$35</definedName>
    <definedName name="_xlnm.Print_Area" localSheetId="4">'（別添4）③サービス'!$B$1:$V$123</definedName>
    <definedName name="_xlnm.Print_Area" localSheetId="0">'全体'!$B$1:$T$163</definedName>
  </definedNames>
  <calcPr fullCalcOnLoad="1"/>
</workbook>
</file>

<file path=xl/sharedStrings.xml><?xml version="1.0" encoding="utf-8"?>
<sst xmlns="http://schemas.openxmlformats.org/spreadsheetml/2006/main" count="1167" uniqueCount="498">
  <si>
    <t>のとおり</t>
  </si>
  <si>
    <t>構　　造</t>
  </si>
  <si>
    <t>木造</t>
  </si>
  <si>
    <t>非木造</t>
  </si>
  <si>
    <t>階建</t>
  </si>
  <si>
    <t>階　　数</t>
  </si>
  <si>
    <t>全体</t>
  </si>
  <si>
    <t>１．サービス付き高齢者向け住宅の名称及び所在地</t>
  </si>
  <si>
    <t>更新</t>
  </si>
  <si>
    <t>従前の登録番号</t>
  </si>
  <si>
    <t>ふりがな</t>
  </si>
  <si>
    <t>1.所有権</t>
  </si>
  <si>
    <t>2.地上権・賃借権・使用貸借による権利</t>
  </si>
  <si>
    <t>期間（平成○年）</t>
  </si>
  <si>
    <t>期間（○月）</t>
  </si>
  <si>
    <t>期間（○日）から</t>
  </si>
  <si>
    <t>期間（○日）まで</t>
  </si>
  <si>
    <t>2.賃借権・使用貸借による権利</t>
  </si>
  <si>
    <t>２．サービス付き高齢者向け住宅提供事業を行う者</t>
  </si>
  <si>
    <t>法人・個人の別</t>
  </si>
  <si>
    <t>ふりがな</t>
  </si>
  <si>
    <t>郵便番号</t>
  </si>
  <si>
    <t>法定代理人
（未成年の個人である場合）</t>
  </si>
  <si>
    <t>氏名（ふりがな）</t>
  </si>
  <si>
    <t>住所（郵便番号）</t>
  </si>
  <si>
    <t>住所（電話番号）</t>
  </si>
  <si>
    <t>３．サービス付き高齢者向け住宅の管理を行う事務所</t>
  </si>
  <si>
    <t>指定を受けている</t>
  </si>
  <si>
    <t>事業所の番号</t>
  </si>
  <si>
    <t>指定を受ける予定はない</t>
  </si>
  <si>
    <t>４．サービス付き高齢者向け住宅の戸数、規模及び構造等</t>
  </si>
  <si>
    <t>登録申請対象戸数</t>
  </si>
  <si>
    <t>住宅の規模（専用面積）</t>
  </si>
  <si>
    <t>あり</t>
  </si>
  <si>
    <t>なし</t>
  </si>
  <si>
    <t>一部住戸</t>
  </si>
  <si>
    <t>５．サービス付き高齢者向け住宅の入居契約、入居者資格及び入居開始時期（居住の用に供する前である場合）</t>
  </si>
  <si>
    <t>入居契約の別</t>
  </si>
  <si>
    <t>賃貸借契約</t>
  </si>
  <si>
    <t>利用権契約</t>
  </si>
  <si>
    <t>入居契約に関する内容は別添</t>
  </si>
  <si>
    <t>入居者の資格</t>
  </si>
  <si>
    <t>自ら居住するために本住宅を必要とする高齢者又は当該高齢者と同居する配偶者</t>
  </si>
  <si>
    <t>上記以外の者</t>
  </si>
  <si>
    <t>月</t>
  </si>
  <si>
    <t>６．サービス付き高齢者向け住宅において提供される高齢者生活支援サービス及び入居者から受領する金銭</t>
  </si>
  <si>
    <t>状況把握生活相談</t>
  </si>
  <si>
    <t>委託</t>
  </si>
  <si>
    <t>（最低）</t>
  </si>
  <si>
    <t>前払金※の有無</t>
  </si>
  <si>
    <t>あり</t>
  </si>
  <si>
    <t>なし</t>
  </si>
  <si>
    <t>サービスの対価</t>
  </si>
  <si>
    <t>銀行等の連帯保証</t>
  </si>
  <si>
    <t>信託会社等による元本補てん又は信託</t>
  </si>
  <si>
    <t>保険事業者による保証保険</t>
  </si>
  <si>
    <t>その他</t>
  </si>
  <si>
    <t>その他（内容）</t>
  </si>
  <si>
    <t>あり（内容）</t>
  </si>
  <si>
    <t>７．サービス付き高齢者向け住宅の管理の方法等</t>
  </si>
  <si>
    <t>管理業務の委託先</t>
  </si>
  <si>
    <t>氏　　名
（法人にあっては
代表者氏名）</t>
  </si>
  <si>
    <t>計画策定の有無（あり）</t>
  </si>
  <si>
    <t>計画策定の有無（なし）</t>
  </si>
  <si>
    <t>８．サービス付き高齢者向け住宅と併設される高齢者居宅生活支援事業を行う施設　（該当する場合のみ）</t>
  </si>
  <si>
    <t>提供されるサービス①</t>
  </si>
  <si>
    <t>同一の建築物内</t>
  </si>
  <si>
    <t>同一の敷地内</t>
  </si>
  <si>
    <t>提供されるサービス②</t>
  </si>
  <si>
    <t>提供されるサービス③</t>
  </si>
  <si>
    <t>提供されるサービス④</t>
  </si>
  <si>
    <t>９．高齢者居宅生活支援事業を行う者との連携及び協力（該当する場合のみ）</t>
  </si>
  <si>
    <t>サービス</t>
  </si>
  <si>
    <t>１．状況把握及び生活相談サービスの内容</t>
  </si>
  <si>
    <t>委託する場合の委託先</t>
  </si>
  <si>
    <t>郵便番号</t>
  </si>
  <si>
    <t>電話番号</t>
  </si>
  <si>
    <t>常駐する場所</t>
  </si>
  <si>
    <t>サービスを提供するために常駐する者</t>
  </si>
  <si>
    <t>提供方法</t>
  </si>
  <si>
    <t>365日対応</t>
  </si>
  <si>
    <t>次の期間は緊急通報サービスによる</t>
  </si>
  <si>
    <t>２４時間常駐</t>
  </si>
  <si>
    <t>夜間は緊急通報サービスによる（下の日中体制の時間以外の時間帯）</t>
  </si>
  <si>
    <t>午前</t>
  </si>
  <si>
    <t>午後</t>
  </si>
  <si>
    <t>人員</t>
  </si>
  <si>
    <t>夜間</t>
  </si>
  <si>
    <t>緊急通報サービスの内容</t>
  </si>
  <si>
    <t>通報方法</t>
  </si>
  <si>
    <t>通報先</t>
  </si>
  <si>
    <t>通報先から住宅までの到着予定時間</t>
  </si>
  <si>
    <t>サービス提供の対価（概算額）</t>
  </si>
  <si>
    <t>月額</t>
  </si>
  <si>
    <t>前払金</t>
  </si>
  <si>
    <t>前払金の算定方法</t>
  </si>
  <si>
    <t>２．食事の提供サービスの内容（該当する場合のみ）</t>
  </si>
  <si>
    <t>委託する場合の委託先</t>
  </si>
  <si>
    <t>ふりがな</t>
  </si>
  <si>
    <t>食事提供を行う場所</t>
  </si>
  <si>
    <t>食堂</t>
  </si>
  <si>
    <t>各住戸</t>
  </si>
  <si>
    <t>その他</t>
  </si>
  <si>
    <t>次の期間を除く</t>
  </si>
  <si>
    <t>３食</t>
  </si>
  <si>
    <t>入居者が選択</t>
  </si>
  <si>
    <t>次の食事は提供しない</t>
  </si>
  <si>
    <t>厨房で調理</t>
  </si>
  <si>
    <t>配食サービスを利用</t>
  </si>
  <si>
    <t>内訳</t>
  </si>
  <si>
    <t>朝食</t>
  </si>
  <si>
    <t>昼食</t>
  </si>
  <si>
    <t>夕食</t>
  </si>
  <si>
    <t>前払金の算定方法</t>
  </si>
  <si>
    <t>３．入浴、排せつ、食事等の介護サービスの内容（該当する場合のみ）</t>
  </si>
  <si>
    <t>入浴介助</t>
  </si>
  <si>
    <t>排せつ介助</t>
  </si>
  <si>
    <t>食事介助</t>
  </si>
  <si>
    <t>４．調理、洗濯、清掃等の家事サービスの内容（該当する場合のみ）</t>
  </si>
  <si>
    <t>次の期間を除く</t>
  </si>
  <si>
    <t>５．健康管理サービスの内容（該当する場合のみ）</t>
  </si>
  <si>
    <t>血圧等の測定</t>
  </si>
  <si>
    <t>通院等の付き添い</t>
  </si>
  <si>
    <t>６．その他のサービスの内容（該当する場合のみ）</t>
  </si>
  <si>
    <t>全住戸</t>
  </si>
  <si>
    <t>提供の対価</t>
  </si>
  <si>
    <t>家賃の○カ月分</t>
  </si>
  <si>
    <t>全部</t>
  </si>
  <si>
    <t>全部</t>
  </si>
  <si>
    <t>自ら管理</t>
  </si>
  <si>
    <t>管理業務を委託</t>
  </si>
  <si>
    <t>サービス付き高齢者向け住宅提供事業者が自ら提供する</t>
  </si>
  <si>
    <t>委託する</t>
  </si>
  <si>
    <t>住　　所
（法人にあっては本業務に係る事業所）</t>
  </si>
  <si>
    <t>□</t>
  </si>
  <si>
    <t>）</t>
  </si>
  <si>
    <t>別添</t>
  </si>
  <si>
    <t>(ふりがな)</t>
  </si>
  <si>
    <t>施設の名称</t>
  </si>
  <si>
    <t>９．高齢者居宅生活支援事業を行う者との連携及び協力（該当する場合のみ）</t>
  </si>
  <si>
    <t>基準に適合している</t>
  </si>
  <si>
    <t>住所</t>
  </si>
  <si>
    <t>住宅の規模並びに構造及び設備等</t>
  </si>
  <si>
    <t>住棟番号</t>
  </si>
  <si>
    <t>住戸番号</t>
  </si>
  <si>
    <t>住戸数</t>
  </si>
  <si>
    <t>完備</t>
  </si>
  <si>
    <t>便所</t>
  </si>
  <si>
    <t>洗面</t>
  </si>
  <si>
    <t>浴室</t>
  </si>
  <si>
    <t>台所</t>
  </si>
  <si>
    <t>収納</t>
  </si>
  <si>
    <t>構造及び設備</t>
  </si>
  <si>
    <t>（該当するものを全て記載）</t>
  </si>
  <si>
    <t>月額家賃</t>
  </si>
  <si>
    <t>（戸）</t>
  </si>
  <si>
    <t>注１）住戸の規模並びに設備及び構造のタイプ別にまとめて記載すること。</t>
  </si>
  <si>
    <t>１．専用部分の規模並びに構造及び設備等</t>
  </si>
  <si>
    <t>２．共同利用設備等</t>
  </si>
  <si>
    <t>食堂</t>
  </si>
  <si>
    <t>居間</t>
  </si>
  <si>
    <t>収納設備</t>
  </si>
  <si>
    <t>整備箇所</t>
  </si>
  <si>
    <t>整備箇所数</t>
  </si>
  <si>
    <t>備考</t>
  </si>
  <si>
    <t>敷地の面積</t>
  </si>
  <si>
    <t>住宅に関する権原</t>
  </si>
  <si>
    <t>敷地に関する権原</t>
  </si>
  <si>
    <t>□</t>
  </si>
  <si>
    <t>期間</t>
  </si>
  <si>
    <t>年</t>
  </si>
  <si>
    <t>月</t>
  </si>
  <si>
    <t>日から</t>
  </si>
  <si>
    <t>日まで</t>
  </si>
  <si>
    <t>（注）住居表示が決まっていない場合には、地名地番を記載すること。</t>
  </si>
  <si>
    <t>1.所有権</t>
  </si>
  <si>
    <t>法人・個人の別</t>
  </si>
  <si>
    <t>住　　所</t>
  </si>
  <si>
    <t>法人</t>
  </si>
  <si>
    <t>個人</t>
  </si>
  <si>
    <t>登録の区分</t>
  </si>
  <si>
    <t>新規</t>
  </si>
  <si>
    <t>（ふりがな）</t>
  </si>
  <si>
    <t>商号又は名称</t>
  </si>
  <si>
    <t>氏名</t>
  </si>
  <si>
    <t>(郵便番号</t>
  </si>
  <si>
    <t>電話番号</t>
  </si>
  <si>
    <t>１．サービス付き高齢者向け住宅の名称及び所在地</t>
  </si>
  <si>
    <t>住宅の名称</t>
  </si>
  <si>
    <t>所在地</t>
  </si>
  <si>
    <t>（住居表示）</t>
  </si>
  <si>
    <t>3号</t>
  </si>
  <si>
    <t>4号</t>
  </si>
  <si>
    <t>1号</t>
  </si>
  <si>
    <t>2号</t>
  </si>
  <si>
    <t>2号・5号</t>
  </si>
  <si>
    <t>住宅戸数</t>
  </si>
  <si>
    <t>登録申請対象戸数</t>
  </si>
  <si>
    <t>戸</t>
  </si>
  <si>
    <t>氏　　　名</t>
  </si>
  <si>
    <t>役名等</t>
  </si>
  <si>
    <t>入居開始時期</t>
  </si>
  <si>
    <t>（最大）</t>
  </si>
  <si>
    <t>（最小）</t>
  </si>
  <si>
    <t>共同利用設備</t>
  </si>
  <si>
    <t>13号</t>
  </si>
  <si>
    <t>6号</t>
  </si>
  <si>
    <t>9号／4号</t>
  </si>
  <si>
    <t>7号／1号</t>
  </si>
  <si>
    <t>8号／2号</t>
  </si>
  <si>
    <t>加齢対応構造等</t>
  </si>
  <si>
    <t>8号／3号</t>
  </si>
  <si>
    <t>注２）設備及び構造欄の『完備』は、各戸に便所、洗面、浴室、台所及び収納の全てを備えるものを表す。</t>
  </si>
  <si>
    <t>設備等</t>
  </si>
  <si>
    <t>高齢者生活支援サービス</t>
  </si>
  <si>
    <t>家賃の概算額</t>
  </si>
  <si>
    <t>共益費の概算額</t>
  </si>
  <si>
    <t>敷金の概算額</t>
  </si>
  <si>
    <t>円</t>
  </si>
  <si>
    <t>約</t>
  </si>
  <si>
    <t>前払金</t>
  </si>
  <si>
    <t>家賃の</t>
  </si>
  <si>
    <t>月分</t>
  </si>
  <si>
    <t>一部</t>
  </si>
  <si>
    <t>　約</t>
  </si>
  <si>
    <t>（最高）</t>
  </si>
  <si>
    <t>役　　員　　名　　簿</t>
  </si>
  <si>
    <t>保険事業者による保証保険</t>
  </si>
  <si>
    <t>信託会社等による元本補てん又は信託</t>
  </si>
  <si>
    <t>更新　（従前の登録番号</t>
  </si>
  <si>
    <t>入居契約の別</t>
  </si>
  <si>
    <t>賃貸借契約</t>
  </si>
  <si>
    <t>入居者の資格</t>
  </si>
  <si>
    <t>2項／6号</t>
  </si>
  <si>
    <t>管理の方式</t>
  </si>
  <si>
    <t>自ら管理</t>
  </si>
  <si>
    <t>管理業務を委託</t>
  </si>
  <si>
    <t>委託する業務
の内容</t>
  </si>
  <si>
    <t>　管理業務の委託先</t>
  </si>
  <si>
    <t>大規模修繕の実施予定</t>
  </si>
  <si>
    <t>その他計画的な修繕予定</t>
  </si>
  <si>
    <t>修繕計画</t>
  </si>
  <si>
    <t>頃実施予定</t>
  </si>
  <si>
    <t>別　　紙</t>
  </si>
  <si>
    <t>法人の役員</t>
  </si>
  <si>
    <t>事業所の名称</t>
  </si>
  <si>
    <t>事業所の住所</t>
  </si>
  <si>
    <t>５．サービス付き高齢者向け住宅の入居契約、入居者資格及び入居開始時期（居住の用に供する前である場合）</t>
  </si>
  <si>
    <t>６．サービス付き高齢者向け住宅において提供される高齢者生活支援サービス及び入居者から受領する金銭</t>
  </si>
  <si>
    <t>家賃等の前払金等の受領</t>
  </si>
  <si>
    <t>工事の完了前に敷金又は家賃等の前払金を受領しない</t>
  </si>
  <si>
    <t>工事の完了前に敷金又は家賃等の前払金を受領する</t>
  </si>
  <si>
    <t>社会福祉法人の職員</t>
  </si>
  <si>
    <t>自らの設置する住宅を管理する医療法人の職員</t>
  </si>
  <si>
    <t>居宅介護サービス事業者の職員</t>
  </si>
  <si>
    <t>ホームヘルパー２級以上の資格を有する者</t>
  </si>
  <si>
    <t>通報方法</t>
  </si>
  <si>
    <t>通報先</t>
  </si>
  <si>
    <t>分</t>
  </si>
  <si>
    <t>緊急通報サービスの内容</t>
  </si>
  <si>
    <t>日中体制</t>
  </si>
  <si>
    <t>時</t>
  </si>
  <si>
    <t>人</t>
  </si>
  <si>
    <t>常駐する場所</t>
  </si>
  <si>
    <t>通報先から住宅までの到着予定時間</t>
  </si>
  <si>
    <t>月額</t>
  </si>
  <si>
    <t>提供形態</t>
  </si>
  <si>
    <t>サービス付き高齢者向け住宅提供事業者が自ら提供する</t>
  </si>
  <si>
    <t>委託する</t>
  </si>
  <si>
    <t>商号又は
名称</t>
  </si>
  <si>
    <t>委託する場合の委託先</t>
  </si>
  <si>
    <t>職種</t>
  </si>
  <si>
    <t>人数</t>
  </si>
  <si>
    <t>資格名称</t>
  </si>
  <si>
    <t>提供方法</t>
  </si>
  <si>
    <t>提供日</t>
  </si>
  <si>
    <t>提供時間</t>
  </si>
  <si>
    <t>提供日</t>
  </si>
  <si>
    <t>サービス提供の対価（概算額）</t>
  </si>
  <si>
    <t>食事提供を行う場所</t>
  </si>
  <si>
    <t>３食</t>
  </si>
  <si>
    <t>次の食事は提供しない（</t>
  </si>
  <si>
    <t>配食サービスを利用</t>
  </si>
  <si>
    <t>その他（</t>
  </si>
  <si>
    <t>提供しない</t>
  </si>
  <si>
    <t>厨房で調理</t>
  </si>
  <si>
    <t>調理</t>
  </si>
  <si>
    <t>調理等</t>
  </si>
  <si>
    <t>朝食</t>
  </si>
  <si>
    <t>昼食</t>
  </si>
  <si>
    <t>夕食</t>
  </si>
  <si>
    <t>内訳</t>
  </si>
  <si>
    <t>洗濯</t>
  </si>
  <si>
    <t>清掃</t>
  </si>
  <si>
    <t>定期検診</t>
  </si>
  <si>
    <t>通院等の付き添い</t>
  </si>
  <si>
    <t>健康相談</t>
  </si>
  <si>
    <t>血圧等の測定</t>
  </si>
  <si>
    <t>状況把握</t>
  </si>
  <si>
    <t>生活相談</t>
  </si>
  <si>
    <t>食事の提供</t>
  </si>
  <si>
    <t>入浴等の介護</t>
  </si>
  <si>
    <t>調理等の家事</t>
  </si>
  <si>
    <t>健康管理</t>
  </si>
  <si>
    <t>自ら</t>
  </si>
  <si>
    <t>委託</t>
  </si>
  <si>
    <t>家賃等の前払金の概算額</t>
  </si>
  <si>
    <t>家賃</t>
  </si>
  <si>
    <t>緊急通報装置を備えている</t>
  </si>
  <si>
    <t>15号</t>
  </si>
  <si>
    <t>10号・11号</t>
  </si>
  <si>
    <t>12号</t>
  </si>
  <si>
    <t>同一建築物内</t>
  </si>
  <si>
    <t>同一敷地内</t>
  </si>
  <si>
    <t>提供されるサービス</t>
  </si>
  <si>
    <t>居宅生活支援事業の名称</t>
  </si>
  <si>
    <t>提供されるサービスの概要</t>
  </si>
  <si>
    <t>エレベーターを備えている</t>
  </si>
  <si>
    <t>事業所の番号</t>
  </si>
  <si>
    <t>事業所の場所</t>
  </si>
  <si>
    <t>サービスの種類</t>
  </si>
  <si>
    <t>前払金の保全措置の内容</t>
  </si>
  <si>
    <t>他に受領する金銭</t>
  </si>
  <si>
    <t>365日対応</t>
  </si>
  <si>
    <t>次の期間を除く（</t>
  </si>
  <si>
    <t>入居者が選択</t>
  </si>
  <si>
    <t>内容</t>
  </si>
  <si>
    <t>人員</t>
  </si>
  <si>
    <t>14号</t>
  </si>
  <si>
    <t>連携又は協力の相手方</t>
  </si>
  <si>
    <t>連携又は協力の内容</t>
  </si>
  <si>
    <t>／8号</t>
  </si>
  <si>
    <t>特定施設入居者介護事業者</t>
  </si>
  <si>
    <t>指定を受けている</t>
  </si>
  <si>
    <t>同一の建築物内</t>
  </si>
  <si>
    <t>１．状況把握及び生活相談サービスの内容</t>
  </si>
  <si>
    <t>氏　　名
（法人にあっては代表者氏名）</t>
  </si>
  <si>
    <t>住　　所
（法人にあっては主たる事務所）</t>
  </si>
  <si>
    <t>その他</t>
  </si>
  <si>
    <t>（郵便番号</t>
  </si>
  <si>
    <t>）</t>
  </si>
  <si>
    <t>電話番号</t>
  </si>
  <si>
    <t>※以下は、入居の用に供する前である場合に限り記入すること。</t>
  </si>
  <si>
    <t>※前払金とは、終身又は入居契約の期間にわたって受領すべき家賃等の全部又は一部を一括して受領する場合をいう。</t>
  </si>
  <si>
    <t>注）整備箇所は、添付図面との対応関係を明確に記載すること。</t>
  </si>
  <si>
    <t>食堂</t>
  </si>
  <si>
    <t>その他（</t>
  </si>
  <si>
    <t>※サービス提供の対価を月額で設定していない場合は、30日間利用した場合の金額を記載すること。</t>
  </si>
  <si>
    <t>1号／2号</t>
  </si>
  <si>
    <t>事務所の名称</t>
  </si>
  <si>
    <t>事務所の住所</t>
  </si>
  <si>
    <t>７．サービス付き高齢者向け住宅の管理の方法等</t>
  </si>
  <si>
    <r>
      <t>専用部分の床面積
　　　　　</t>
    </r>
    <r>
      <rPr>
        <sz val="9"/>
        <rFont val="ＭＳ Ｐ明朝"/>
        <family val="1"/>
      </rPr>
      <t>（㎡）</t>
    </r>
  </si>
  <si>
    <r>
      <t>（概算額）
　　　　　　　</t>
    </r>
    <r>
      <rPr>
        <sz val="9"/>
        <rFont val="ＭＳ Ｐ明朝"/>
        <family val="1"/>
      </rPr>
      <t>（円）</t>
    </r>
  </si>
  <si>
    <r>
      <t xml:space="preserve">合計床面積
</t>
    </r>
    <r>
      <rPr>
        <sz val="9"/>
        <rFont val="ＭＳ Ｐ明朝"/>
        <family val="1"/>
      </rPr>
      <t>（㎡）</t>
    </r>
  </si>
  <si>
    <r>
      <t xml:space="preserve">想定利用戸数
</t>
    </r>
    <r>
      <rPr>
        <sz val="9"/>
        <rFont val="ＭＳ Ｐ明朝"/>
        <family val="1"/>
      </rPr>
      <t>（戸）</t>
    </r>
  </si>
  <si>
    <t>２．食事の提供サービスの内容（該当する場合のみ）</t>
  </si>
  <si>
    <t>３．入浴、排せつ、食事等の介護サービスの内容（該当する場合のみ）</t>
  </si>
  <si>
    <t>その他</t>
  </si>
  <si>
    <t>８．サービス付き高齢者向け住宅と併設される高齢者居宅生活支援事業を行う施設　（該当する場合のみ）</t>
  </si>
  <si>
    <t>６．その他のサービスの内容（該当する場合のみ）</t>
  </si>
  <si>
    <t>詳細については、別添</t>
  </si>
  <si>
    <t>円</t>
  </si>
  <si>
    <t>詳細については、</t>
  </si>
  <si>
    <t>別添</t>
  </si>
  <si>
    <t>※有りの場合は、○、無しの場合は×を記載すること。完備の場合は、完備を含め全ての欄に○を記載すること。</t>
  </si>
  <si>
    <t>構造及び設備※</t>
  </si>
  <si>
    <t>２．サービス付き高齢者向け住宅事業を行う者</t>
  </si>
  <si>
    <t>商号、名称
又は氏名</t>
  </si>
  <si>
    <t>３．サービス付き高齢者向け住宅事業を行う者の事務所</t>
  </si>
  <si>
    <t>事務所の所在地</t>
  </si>
  <si>
    <t>４．サービス付き高齢者向け住宅の戸数、規模並びに構造及び設備</t>
  </si>
  <si>
    <t>委託する業務
の内容
（契約事項）</t>
  </si>
  <si>
    <t>各居住部分</t>
  </si>
  <si>
    <t>家賃</t>
  </si>
  <si>
    <t>返還額の算定方法</t>
  </si>
  <si>
    <t>健康の維持増進</t>
  </si>
  <si>
    <t>利用交通手段</t>
  </si>
  <si>
    <t>1.電車（</t>
  </si>
  <si>
    <t>線</t>
  </si>
  <si>
    <t>駅から</t>
  </si>
  <si>
    <t>分）</t>
  </si>
  <si>
    <t>2.その他（</t>
  </si>
  <si>
    <t>登録基準に適合している</t>
  </si>
  <si>
    <t>日</t>
  </si>
  <si>
    <t>造</t>
  </si>
  <si>
    <t>構　造</t>
  </si>
  <si>
    <t>階　数</t>
  </si>
  <si>
    <t>終身賃貸事業者の事業の認可</t>
  </si>
  <si>
    <t>法第52条の認可を受けている</t>
  </si>
  <si>
    <t>で</t>
  </si>
  <si>
    <t>　 ）</t>
  </si>
  <si>
    <t>家賃等の前払金の算定の基礎</t>
  </si>
  <si>
    <t xml:space="preserve">居住部分の
規模
</t>
  </si>
  <si>
    <t>銀行による債務の保証</t>
  </si>
  <si>
    <t>10．登録の申請が基本方針（及び高齢者居住安定確保計画）に照らして適切なものである旨</t>
  </si>
  <si>
    <t>備考</t>
  </si>
  <si>
    <t>同一の敷地内</t>
  </si>
  <si>
    <t>□２．地上権</t>
  </si>
  <si>
    <t>□３．賃借権</t>
  </si>
  <si>
    <t>□４．使用貸借による権利</t>
  </si>
  <si>
    <t>□２．賃借権</t>
  </si>
  <si>
    <t>□３．使用貸借による権利</t>
  </si>
  <si>
    <t>竣工の年月</t>
  </si>
  <si>
    <t>施設に関する権原</t>
  </si>
  <si>
    <t>入浴介護</t>
  </si>
  <si>
    <t>排せつ介護</t>
  </si>
  <si>
    <t>食事介護</t>
  </si>
  <si>
    <t>㎡</t>
  </si>
  <si>
    <t>のとおり</t>
  </si>
  <si>
    <t>□</t>
  </si>
  <si>
    <t>あり</t>
  </si>
  <si>
    <t>なし</t>
  </si>
  <si>
    <t>□</t>
  </si>
  <si>
    <t>　</t>
  </si>
  <si>
    <t>別添</t>
  </si>
  <si>
    <t>のとおり</t>
  </si>
  <si>
    <t>（最低）</t>
  </si>
  <si>
    <t>住戸ごとの内容は別添</t>
  </si>
  <si>
    <t>のとおり</t>
  </si>
  <si>
    <t>（最低）</t>
  </si>
  <si>
    <t>□</t>
  </si>
  <si>
    <t>あり</t>
  </si>
  <si>
    <t>なし</t>
  </si>
  <si>
    <t>サービス提供
の対価</t>
  </si>
  <si>
    <t>）</t>
  </si>
  <si>
    <t>(ふりがな)</t>
  </si>
  <si>
    <t>□</t>
  </si>
  <si>
    <t>（</t>
  </si>
  <si>
    <t>隣接する土地</t>
  </si>
  <si>
    <t>住　所
（法人にあっては主たる事務所の所在地）</t>
  </si>
  <si>
    <t>法人の役員</t>
  </si>
  <si>
    <t>　別添２のとおり</t>
  </si>
  <si>
    <t>商号、名称又は氏名</t>
  </si>
  <si>
    <t>法第６条第１項第３号に該当する者を全て記載すること。記載しきれないときは、この様式の例により作成した書面に記載し、その書面をこの書面の次に添付すること。</t>
  </si>
  <si>
    <t>別添　３</t>
  </si>
  <si>
    <t>法第６条第１項第４号の役員に該当する者を全て記載すること。記載しきれないときは、この様式の例により作成した書面に記載し、その書面をこの書面の次に添付すること。</t>
  </si>
  <si>
    <t>指定を受けていない</t>
  </si>
  <si>
    <t>　修繕計画</t>
  </si>
  <si>
    <t>大規模修繕の実施予定</t>
  </si>
  <si>
    <t>その他計画的な修繕予定</t>
  </si>
  <si>
    <t>計画策定の
有無</t>
  </si>
  <si>
    <t>同一の敷地内</t>
  </si>
  <si>
    <t>隣接する土地</t>
  </si>
  <si>
    <t>近接する土地</t>
  </si>
  <si>
    <t>医師</t>
  </si>
  <si>
    <t>看護師</t>
  </si>
  <si>
    <t>介護福祉士</t>
  </si>
  <si>
    <t>社会福祉士</t>
  </si>
  <si>
    <t>介護支援専門員</t>
  </si>
  <si>
    <t>養成研修修了者</t>
  </si>
  <si>
    <t>常駐する日</t>
  </si>
  <si>
    <t>日中</t>
  </si>
  <si>
    <t>常駐する時間</t>
  </si>
  <si>
    <t>～</t>
  </si>
  <si>
    <t>分</t>
  </si>
  <si>
    <t>時</t>
  </si>
  <si>
    <t>提供時間</t>
  </si>
  <si>
    <t>常駐する日</t>
  </si>
  <si>
    <t>上記以外の日</t>
  </si>
  <si>
    <t>24時間</t>
  </si>
  <si>
    <t>掃除</t>
  </si>
  <si>
    <t>上記以外の時間</t>
  </si>
  <si>
    <t>毎日１回以上の状況把握サービスの提供方法</t>
  </si>
  <si>
    <t>毎日</t>
  </si>
  <si>
    <t>回</t>
  </si>
  <si>
    <t>入居者から居住部分への訪問を希望する旨の申出があった場合は、当該居住部分への訪問（近接する土地に常駐する場合のみ）　　　　　　　　　　　　　　　　　　　　　　　　　　　</t>
  </si>
  <si>
    <t>地域密着型特定施設入居者生活介護事業所</t>
  </si>
  <si>
    <t>介護予防特定施設入居者生活介護事業所</t>
  </si>
  <si>
    <t>（所在地　　　　　　　　　　　　　　　　　　　　　　　　　　　　　　　　　　　　　　　　　　　　　　　　　　　　　）</t>
  </si>
  <si>
    <t>サービスを提供する法人等の別</t>
  </si>
  <si>
    <t>前払金の算定方法</t>
  </si>
  <si>
    <t>准看護師</t>
  </si>
  <si>
    <t>□</t>
  </si>
  <si>
    <t>医療法人</t>
  </si>
  <si>
    <t>指定居宅介護支援事業者</t>
  </si>
  <si>
    <t>社会福祉法人</t>
  </si>
  <si>
    <t>指定介護予防サービス事業者</t>
  </si>
  <si>
    <t>指定居宅サービス事業者</t>
  </si>
  <si>
    <t>指定介護予防支援事業者</t>
  </si>
  <si>
    <t>指定地域密着型サービス事業者</t>
  </si>
  <si>
    <t>上記以外の法人等</t>
  </si>
  <si>
    <t>□</t>
  </si>
  <si>
    <t>上記以外の職員</t>
  </si>
  <si>
    <t>サービスを提供する者の人数</t>
  </si>
  <si>
    <r>
      <t xml:space="preserve">住　　所
</t>
    </r>
    <r>
      <rPr>
        <sz val="8"/>
        <color indexed="8"/>
        <rFont val="ＭＳ Ｐ明朝"/>
        <family val="1"/>
      </rPr>
      <t>（法人にあっては主たる事務所の所在地）</t>
    </r>
  </si>
  <si>
    <r>
      <t xml:space="preserve">住　　所
</t>
    </r>
    <r>
      <rPr>
        <sz val="8"/>
        <color indexed="8"/>
        <rFont val="ＭＳ Ｐ明朝"/>
        <family val="1"/>
      </rPr>
      <t>（法人にあっては本業務に係る事業所の所在地）</t>
    </r>
  </si>
  <si>
    <r>
      <t>月額</t>
    </r>
    <r>
      <rPr>
        <sz val="10"/>
        <color indexed="8"/>
        <rFont val="ＭＳ Ｐ明朝"/>
        <family val="1"/>
      </rPr>
      <t>※</t>
    </r>
  </si>
  <si>
    <t>４．調理、洗濯、掃除等の家事サービスの内容（該当する場合のみ）</t>
  </si>
  <si>
    <t>５．健康の維持増進サービスの内容（該当する場合のみ）</t>
  </si>
  <si>
    <r>
      <t xml:space="preserve">住　　所
</t>
    </r>
    <r>
      <rPr>
        <sz val="8"/>
        <color indexed="8"/>
        <rFont val="ＭＳ Ｐ明朝"/>
        <family val="1"/>
      </rPr>
      <t>（法人にあっては
主たる事務所の所在地）</t>
    </r>
  </si>
  <si>
    <r>
      <t xml:space="preserve">法定代理人
</t>
    </r>
    <r>
      <rPr>
        <sz val="8"/>
        <color indexed="8"/>
        <rFont val="ＭＳ Ｐ明朝"/>
        <family val="1"/>
      </rPr>
      <t>（未成年の個人
である場合）</t>
    </r>
  </si>
  <si>
    <r>
      <t xml:space="preserve">次の①又は②に該当する者である。
　①単身高齢者世帯
　②高齢者＋同居者 </t>
    </r>
    <r>
      <rPr>
        <sz val="10"/>
        <color indexed="8"/>
        <rFont val="ＭＳ Ｐ明朝"/>
        <family val="1"/>
      </rPr>
      <t>（配偶者 / 60歳以上の親族 / 要介護認定又は要支援認定を受けている
　　60歳未満の親族 / 特別な理由により同居させる必要があると知事が認める者）</t>
    </r>
    <r>
      <rPr>
        <sz val="10.5"/>
        <color indexed="8"/>
        <rFont val="ＭＳ Ｐ明朝"/>
        <family val="1"/>
      </rPr>
      <t xml:space="preserve">
（「高齢者」とは、60歳以上の者又は要介護認定若しくは要支援認定を受けている60歳未満の者をいう。）</t>
    </r>
  </si>
  <si>
    <r>
      <t>提供の対価</t>
    </r>
    <r>
      <rPr>
        <sz val="8"/>
        <color indexed="8"/>
        <rFont val="ＭＳ Ｐ明朝"/>
        <family val="1"/>
      </rPr>
      <t>（概算・月額）</t>
    </r>
  </si>
  <si>
    <r>
      <t>前払金</t>
    </r>
    <r>
      <rPr>
        <sz val="10"/>
        <color indexed="8"/>
        <rFont val="ＭＳ Ｐ明朝"/>
        <family val="1"/>
      </rPr>
      <t>※</t>
    </r>
    <r>
      <rPr>
        <sz val="10.5"/>
        <color indexed="8"/>
        <rFont val="ＭＳ Ｐ明朝"/>
        <family val="1"/>
      </rPr>
      <t>の有無</t>
    </r>
  </si>
  <si>
    <t>特定施設入居者生活介護事業所</t>
  </si>
  <si>
    <r>
      <t xml:space="preserve">住　　所
</t>
    </r>
    <r>
      <rPr>
        <sz val="8"/>
        <color indexed="8"/>
        <rFont val="ＭＳ Ｐ明朝"/>
        <family val="1"/>
      </rPr>
      <t>（法人にあっては
主たる事務所の所在地）</t>
    </r>
  </si>
  <si>
    <t>事業所の所在地</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</si>
</sst>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 numFmtId="185" formatCode="&quot;バル側　&quot;#,##0;;"/>
    <numFmt numFmtId="186" formatCode="&quot;床側　&quot;#,##0;;"/>
    <numFmt numFmtId="187" formatCode="&quot;距離　&quot;#,##0;;"/>
    <numFmt numFmtId="188" formatCode="&quot;奥行　&quot;#,##0;;"/>
  </numFmts>
  <fonts count="69">
    <font>
      <sz val="11"/>
      <color theme="1"/>
      <name val="Calibri"/>
      <family val="3"/>
    </font>
    <font>
      <sz val="11"/>
      <color indexed="8"/>
      <name val="ＭＳ Ｐゴシック"/>
      <family val="3"/>
    </font>
    <font>
      <sz val="6"/>
      <name val="ＭＳ Ｐゴシック"/>
      <family val="3"/>
    </font>
    <font>
      <sz val="10"/>
      <name val="ＭＳ 明朝"/>
      <family val="1"/>
    </font>
    <font>
      <sz val="12"/>
      <name val="ＭＳ 明朝"/>
      <family val="1"/>
    </font>
    <font>
      <sz val="9"/>
      <name val="ＭＳ Ｐ明朝"/>
      <family val="1"/>
    </font>
    <font>
      <sz val="12"/>
      <name val="ＭＳ Ｐ明朝"/>
      <family val="1"/>
    </font>
    <font>
      <sz val="11"/>
      <color indexed="8"/>
      <name val="ＭＳ Ｐ明朝"/>
      <family val="1"/>
    </font>
    <font>
      <sz val="10"/>
      <color indexed="8"/>
      <name val="ＭＳ Ｐ明朝"/>
      <family val="1"/>
    </font>
    <font>
      <sz val="9"/>
      <color indexed="8"/>
      <name val="ＭＳ Ｐ明朝"/>
      <family val="1"/>
    </font>
    <font>
      <sz val="14"/>
      <color indexed="8"/>
      <name val="ＭＳ Ｐ明朝"/>
      <family val="1"/>
    </font>
    <font>
      <sz val="12"/>
      <color indexed="8"/>
      <name val="ＭＳ Ｐ明朝"/>
      <family val="1"/>
    </font>
    <font>
      <sz val="14"/>
      <color indexed="8"/>
      <name val="ＭＳ Ｐゴシック"/>
      <family val="3"/>
    </font>
    <font>
      <sz val="8"/>
      <color indexed="8"/>
      <name val="ＭＳ Ｐ明朝"/>
      <family val="1"/>
    </font>
    <font>
      <sz val="10.5"/>
      <name val="ＭＳ Ｐ明朝"/>
      <family val="1"/>
    </font>
    <font>
      <sz val="11"/>
      <name val="ＭＳ Ｐ明朝"/>
      <family val="1"/>
    </font>
    <font>
      <sz val="10"/>
      <name val="ＭＳ Ｐ明朝"/>
      <family val="1"/>
    </font>
    <font>
      <sz val="11"/>
      <name val="ＭＳ Ｐゴシック"/>
      <family val="3"/>
    </font>
    <font>
      <sz val="14"/>
      <name val="ＭＳ Ｐ明朝"/>
      <family val="1"/>
    </font>
    <font>
      <u val="single"/>
      <sz val="8.25"/>
      <color indexed="12"/>
      <name val="ＭＳ Ｐゴシック"/>
      <family val="3"/>
    </font>
    <font>
      <u val="single"/>
      <sz val="8.25"/>
      <color indexed="36"/>
      <name val="ＭＳ Ｐゴシック"/>
      <family val="3"/>
    </font>
    <font>
      <sz val="11"/>
      <color indexed="10"/>
      <name val="ＭＳ Ｐゴシック"/>
      <family val="3"/>
    </font>
    <font>
      <sz val="10"/>
      <color indexed="8"/>
      <name val="ＭＳ Ｐゴシック"/>
      <family val="3"/>
    </font>
    <font>
      <sz val="10"/>
      <name val="ＭＳ Ｐゴシック"/>
      <family val="3"/>
    </font>
    <font>
      <sz val="10.5"/>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trike/>
      <sz val="10"/>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5"/>
      <color theme="1"/>
      <name val="ＭＳ Ｐ明朝"/>
      <family val="1"/>
    </font>
    <font>
      <sz val="10.5"/>
      <color theme="1"/>
      <name val="Calibri"/>
      <family val="3"/>
    </font>
    <font>
      <sz val="10.5"/>
      <color theme="1"/>
      <name val="ＭＳ Ｐゴシック"/>
      <family val="3"/>
    </font>
    <font>
      <sz val="11"/>
      <color theme="1"/>
      <name val="ＭＳ Ｐゴシック"/>
      <family val="3"/>
    </font>
    <font>
      <sz val="9"/>
      <color theme="1"/>
      <name val="ＭＳ Ｐ明朝"/>
      <family val="1"/>
    </font>
    <font>
      <sz val="9"/>
      <color theme="1"/>
      <name val="ＭＳ Ｐゴシック"/>
      <family val="3"/>
    </font>
    <font>
      <sz val="10"/>
      <color theme="1"/>
      <name val="ＭＳ Ｐ明朝"/>
      <family val="1"/>
    </font>
    <font>
      <strike/>
      <sz val="10"/>
      <color theme="1"/>
      <name val="ＭＳ Ｐ明朝"/>
      <family val="1"/>
    </font>
    <font>
      <sz val="10"/>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medium"/>
      <right/>
      <top style="medium"/>
      <bottom/>
    </border>
    <border>
      <left style="thin"/>
      <right style="thin"/>
      <top style="medium"/>
      <bottom/>
    </border>
    <border>
      <left style="thin"/>
      <right/>
      <top style="medium"/>
      <bottom/>
    </border>
    <border>
      <left style="thin"/>
      <right style="medium"/>
      <top style="medium"/>
      <bottom/>
    </border>
    <border>
      <left style="medium"/>
      <right/>
      <top/>
      <bottom style="medium"/>
    </border>
    <border>
      <left style="thin"/>
      <right style="thin"/>
      <top style="thin"/>
      <bottom style="medium"/>
    </border>
    <border>
      <left style="thin"/>
      <right style="thin"/>
      <top/>
      <bottom style="medium"/>
    </border>
    <border>
      <left style="thin"/>
      <right/>
      <top/>
      <bottom style="medium"/>
    </border>
    <border>
      <left style="thin"/>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top style="hair"/>
      <bottom style="hair"/>
    </border>
    <border>
      <left style="thin"/>
      <right style="medium"/>
      <top style="hair"/>
      <bottom style="hair"/>
    </border>
    <border>
      <left style="medium"/>
      <right/>
      <top style="hair"/>
      <bottom style="medium"/>
    </border>
    <border>
      <left style="thin"/>
      <right style="thin"/>
      <top style="hair"/>
      <bottom style="medium"/>
    </border>
    <border>
      <left style="thin"/>
      <right/>
      <top style="hair"/>
      <bottom style="medium"/>
    </border>
    <border>
      <left style="thin"/>
      <right style="medium"/>
      <top style="hair"/>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top style="medium"/>
      <bottom/>
    </border>
    <border>
      <left/>
      <right/>
      <top style="thin"/>
      <bottom style="thin"/>
    </border>
    <border>
      <left/>
      <right/>
      <top style="thin"/>
      <bottom/>
    </border>
    <border>
      <left style="thin"/>
      <right/>
      <top style="thin"/>
      <bottom/>
    </border>
    <border>
      <left style="thin"/>
      <right/>
      <top/>
      <bottom/>
    </border>
    <border>
      <left style="thin"/>
      <right/>
      <top/>
      <bottom style="thin"/>
    </border>
    <border>
      <left/>
      <right/>
      <top/>
      <bottom style="thin"/>
    </border>
    <border>
      <left/>
      <right style="thin"/>
      <top style="thin"/>
      <bottom/>
    </border>
    <border>
      <left/>
      <right style="thin"/>
      <top/>
      <bottom/>
    </border>
    <border>
      <left/>
      <right style="thin"/>
      <top/>
      <bottom style="thin"/>
    </border>
    <border>
      <left/>
      <right/>
      <top style="dotted"/>
      <bottom style="thin"/>
    </border>
    <border>
      <left/>
      <right style="thin"/>
      <top style="dotted"/>
      <bottom style="thin"/>
    </border>
    <border>
      <left style="thin"/>
      <right/>
      <top style="thin"/>
      <bottom style="dotted"/>
    </border>
    <border>
      <left/>
      <right/>
      <top style="thin"/>
      <bottom style="dotted"/>
    </border>
    <border>
      <left style="thin"/>
      <right/>
      <top style="dotted"/>
      <bottom style="thin"/>
    </border>
    <border>
      <left/>
      <right style="thin"/>
      <top style="thin"/>
      <bottom style="dotted"/>
    </border>
    <border>
      <left style="thin"/>
      <right style="thin"/>
      <top style="thin"/>
      <bottom style="dotted"/>
    </border>
    <border>
      <left style="thin"/>
      <right style="thin"/>
      <top style="dotted"/>
      <bottom style="thin"/>
    </border>
    <border>
      <left style="thin"/>
      <right style="thin"/>
      <top style="thin"/>
      <bottom/>
    </border>
    <border>
      <left style="thin"/>
      <right style="thin"/>
      <top/>
      <bottom/>
    </border>
    <border>
      <left style="thin"/>
      <right/>
      <top style="thin"/>
      <bottom style="medium"/>
    </border>
    <border>
      <left/>
      <right/>
      <top style="thin"/>
      <bottom style="medium"/>
    </border>
    <border>
      <left/>
      <right style="thin"/>
      <top style="thin"/>
      <bottom style="medium"/>
    </border>
    <border>
      <left style="thin"/>
      <right/>
      <top style="medium"/>
      <bottom style="medium"/>
    </border>
    <border>
      <left/>
      <right/>
      <top style="medium"/>
      <bottom style="medium"/>
    </border>
    <border>
      <left/>
      <right style="thin"/>
      <top style="medium"/>
      <bottom style="medium"/>
    </border>
    <border>
      <left style="thin"/>
      <right/>
      <top style="medium"/>
      <bottom style="thin"/>
    </border>
    <border>
      <left>
        <color indexed="63"/>
      </left>
      <right>
        <color indexed="63"/>
      </right>
      <top style="medium"/>
      <bottom style="thin"/>
    </border>
    <border>
      <left/>
      <right style="thin"/>
      <top style="medium"/>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0" fontId="1"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7" fillId="31" borderId="4" applyNumberFormat="0" applyAlignment="0" applyProtection="0"/>
    <xf numFmtId="0" fontId="20" fillId="0" borderId="0" applyNumberFormat="0" applyFill="0" applyBorder="0" applyAlignment="0" applyProtection="0"/>
    <xf numFmtId="0" fontId="58" fillId="32" borderId="0" applyNumberFormat="0" applyBorder="0" applyAlignment="0" applyProtection="0"/>
  </cellStyleXfs>
  <cellXfs count="455">
    <xf numFmtId="0" fontId="0" fillId="0" borderId="0" xfId="0" applyFont="1" applyAlignment="1">
      <alignment vertical="center"/>
    </xf>
    <xf numFmtId="0" fontId="7" fillId="0" borderId="0" xfId="0" applyFont="1" applyAlignment="1">
      <alignment vertical="center"/>
    </xf>
    <xf numFmtId="0" fontId="18"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vertical="center"/>
    </xf>
    <xf numFmtId="0" fontId="14" fillId="0" borderId="0" xfId="0" applyFont="1" applyFill="1" applyAlignment="1">
      <alignment vertical="center"/>
    </xf>
    <xf numFmtId="0" fontId="22" fillId="0" borderId="0" xfId="0" applyFont="1" applyFill="1" applyBorder="1" applyAlignment="1">
      <alignment horizontal="left" vertical="center"/>
    </xf>
    <xf numFmtId="0" fontId="23" fillId="0" borderId="0" xfId="0" applyFont="1" applyFill="1" applyBorder="1" applyAlignment="1">
      <alignment horizontal="left"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wrapText="1"/>
    </xf>
    <xf numFmtId="0" fontId="23" fillId="0" borderId="0" xfId="0" applyFont="1" applyFill="1" applyBorder="1" applyAlignment="1">
      <alignment vertical="center" shrinkToFit="1"/>
    </xf>
    <xf numFmtId="0" fontId="22" fillId="0" borderId="0" xfId="0" applyFont="1" applyFill="1" applyBorder="1" applyAlignment="1">
      <alignment horizontal="left" vertical="top" wrapText="1"/>
    </xf>
    <xf numFmtId="0" fontId="23" fillId="0" borderId="0"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3" fillId="0" borderId="0" xfId="0" applyFont="1" applyFill="1" applyBorder="1" applyAlignment="1">
      <alignment vertical="center" wrapText="1" shrinkToFit="1"/>
    </xf>
    <xf numFmtId="38" fontId="22" fillId="0" borderId="0" xfId="0" applyNumberFormat="1" applyFont="1" applyFill="1" applyBorder="1" applyAlignment="1">
      <alignment horizontal="left" vertical="center"/>
    </xf>
    <xf numFmtId="0" fontId="23" fillId="0" borderId="0" xfId="0" applyFont="1" applyFill="1" applyBorder="1" applyAlignment="1">
      <alignment horizontal="left" vertical="center" shrinkToFit="1"/>
    </xf>
    <xf numFmtId="0" fontId="11" fillId="33" borderId="10" xfId="0" applyFont="1" applyFill="1" applyBorder="1" applyAlignment="1">
      <alignment horizontal="center" vertical="center"/>
    </xf>
    <xf numFmtId="0" fontId="11" fillId="33" borderId="11" xfId="0" applyFont="1" applyFill="1" applyBorder="1" applyAlignment="1">
      <alignment horizontal="center" vertical="center"/>
    </xf>
    <xf numFmtId="0" fontId="7" fillId="33" borderId="0" xfId="0" applyFont="1" applyFill="1" applyAlignment="1">
      <alignment vertical="center"/>
    </xf>
    <xf numFmtId="0" fontId="8" fillId="33" borderId="0" xfId="0" applyFont="1" applyFill="1" applyAlignment="1">
      <alignment horizontal="right" vertical="center"/>
    </xf>
    <xf numFmtId="0" fontId="18" fillId="33" borderId="0" xfId="0" applyFont="1" applyFill="1" applyAlignment="1">
      <alignment horizontal="center" vertical="center"/>
    </xf>
    <xf numFmtId="0" fontId="6" fillId="33" borderId="0" xfId="0" applyFont="1" applyFill="1" applyAlignment="1">
      <alignment vertical="center"/>
    </xf>
    <xf numFmtId="0" fontId="15" fillId="33" borderId="0" xfId="0" applyFont="1" applyFill="1" applyAlignment="1">
      <alignment vertical="center"/>
    </xf>
    <xf numFmtId="0" fontId="15" fillId="33" borderId="12" xfId="0" applyFont="1" applyFill="1" applyBorder="1" applyAlignment="1">
      <alignment horizontal="center" vertical="center"/>
    </xf>
    <xf numFmtId="0" fontId="15" fillId="33" borderId="13" xfId="0" applyFont="1" applyFill="1" applyBorder="1" applyAlignment="1">
      <alignment horizontal="center" vertical="center"/>
    </xf>
    <xf numFmtId="0" fontId="15" fillId="33" borderId="14" xfId="0" applyFont="1" applyFill="1" applyBorder="1" applyAlignment="1">
      <alignment horizontal="center" vertical="center"/>
    </xf>
    <xf numFmtId="0" fontId="15" fillId="33" borderId="15" xfId="0" applyFont="1" applyFill="1" applyBorder="1" applyAlignment="1">
      <alignment horizontal="center" vertical="center"/>
    </xf>
    <xf numFmtId="0" fontId="15" fillId="33" borderId="16" xfId="0" applyFont="1" applyFill="1" applyBorder="1" applyAlignment="1">
      <alignment vertical="center"/>
    </xf>
    <xf numFmtId="0" fontId="16" fillId="33" borderId="17" xfId="0" applyFont="1" applyFill="1" applyBorder="1" applyAlignment="1">
      <alignment vertical="center" textRotation="255"/>
    </xf>
    <xf numFmtId="0" fontId="5" fillId="33" borderId="18" xfId="0" applyFont="1" applyFill="1" applyBorder="1" applyAlignment="1">
      <alignment horizontal="right" wrapText="1"/>
    </xf>
    <xf numFmtId="0" fontId="5" fillId="33" borderId="19" xfId="0" applyFont="1" applyFill="1" applyBorder="1" applyAlignment="1">
      <alignment horizontal="center" vertical="center" shrinkToFit="1"/>
    </xf>
    <xf numFmtId="0" fontId="16" fillId="33" borderId="20" xfId="0" applyFont="1" applyFill="1" applyBorder="1" applyAlignment="1">
      <alignment horizontal="center" wrapText="1"/>
    </xf>
    <xf numFmtId="0" fontId="17" fillId="33" borderId="21" xfId="0" applyFont="1" applyFill="1" applyBorder="1" applyAlignment="1">
      <alignment vertical="center"/>
    </xf>
    <xf numFmtId="0" fontId="17" fillId="33" borderId="22" xfId="0" applyFont="1" applyFill="1" applyBorder="1" applyAlignment="1">
      <alignment vertical="center"/>
    </xf>
    <xf numFmtId="0" fontId="17" fillId="33" borderId="23" xfId="0" applyFont="1" applyFill="1" applyBorder="1" applyAlignment="1">
      <alignment vertical="center"/>
    </xf>
    <xf numFmtId="0" fontId="17" fillId="33" borderId="24" xfId="0" applyFont="1" applyFill="1" applyBorder="1" applyAlignment="1">
      <alignment vertical="center"/>
    </xf>
    <xf numFmtId="0" fontId="17" fillId="33" borderId="25" xfId="0" applyFont="1" applyFill="1" applyBorder="1" applyAlignment="1">
      <alignment vertical="center"/>
    </xf>
    <xf numFmtId="0" fontId="17" fillId="33" borderId="26" xfId="0" applyFont="1" applyFill="1" applyBorder="1" applyAlignment="1">
      <alignment vertical="center"/>
    </xf>
    <xf numFmtId="0" fontId="17" fillId="33" borderId="27" xfId="0" applyFont="1" applyFill="1" applyBorder="1" applyAlignment="1">
      <alignment vertical="center"/>
    </xf>
    <xf numFmtId="0" fontId="17" fillId="33" borderId="28" xfId="0" applyFont="1" applyFill="1" applyBorder="1" applyAlignment="1">
      <alignment vertical="center"/>
    </xf>
    <xf numFmtId="0" fontId="17" fillId="33" borderId="29" xfId="0" applyFont="1" applyFill="1" applyBorder="1" applyAlignment="1">
      <alignment vertical="center"/>
    </xf>
    <xf numFmtId="0" fontId="17" fillId="33" borderId="30" xfId="0" applyFont="1" applyFill="1" applyBorder="1" applyAlignment="1">
      <alignment vertical="center"/>
    </xf>
    <xf numFmtId="0" fontId="17" fillId="33" borderId="31" xfId="0" applyFont="1" applyFill="1" applyBorder="1" applyAlignment="1">
      <alignment vertical="center"/>
    </xf>
    <xf numFmtId="0" fontId="17" fillId="33" borderId="32" xfId="0" applyFont="1" applyFill="1" applyBorder="1" applyAlignment="1">
      <alignment vertical="center"/>
    </xf>
    <xf numFmtId="0" fontId="3" fillId="33" borderId="0" xfId="0" applyFont="1" applyFill="1" applyAlignment="1">
      <alignment vertical="center"/>
    </xf>
    <xf numFmtId="0" fontId="17" fillId="33" borderId="0" xfId="0" applyFont="1" applyFill="1" applyAlignment="1">
      <alignment vertical="center"/>
    </xf>
    <xf numFmtId="0" fontId="21" fillId="33" borderId="0" xfId="0" applyFont="1" applyFill="1" applyAlignment="1">
      <alignment vertical="center"/>
    </xf>
    <xf numFmtId="0" fontId="4" fillId="33" borderId="0" xfId="0" applyFont="1" applyFill="1" applyAlignment="1">
      <alignment vertical="center"/>
    </xf>
    <xf numFmtId="0" fontId="15" fillId="33" borderId="33" xfId="0" applyFont="1" applyFill="1" applyBorder="1" applyAlignment="1">
      <alignment horizontal="center" vertical="center"/>
    </xf>
    <xf numFmtId="0" fontId="15" fillId="33" borderId="34" xfId="0" applyFont="1" applyFill="1" applyBorder="1" applyAlignment="1">
      <alignment horizontal="center" vertical="center" wrapText="1"/>
    </xf>
    <xf numFmtId="0" fontId="15" fillId="33" borderId="35" xfId="0" applyFont="1" applyFill="1" applyBorder="1" applyAlignment="1">
      <alignment horizontal="center" vertical="center"/>
    </xf>
    <xf numFmtId="0" fontId="15" fillId="33" borderId="36" xfId="0" applyFont="1" applyFill="1" applyBorder="1" applyAlignment="1">
      <alignment vertical="center"/>
    </xf>
    <xf numFmtId="0" fontId="17" fillId="33" borderId="37" xfId="0" applyFont="1" applyFill="1" applyBorder="1" applyAlignment="1">
      <alignment vertical="center"/>
    </xf>
    <xf numFmtId="0" fontId="15" fillId="33" borderId="37" xfId="0" applyFont="1" applyFill="1" applyBorder="1" applyAlignment="1">
      <alignment vertical="center"/>
    </xf>
    <xf numFmtId="0" fontId="15" fillId="33" borderId="38" xfId="0" applyFont="1" applyFill="1" applyBorder="1" applyAlignment="1">
      <alignment vertical="center"/>
    </xf>
    <xf numFmtId="0" fontId="15" fillId="33" borderId="39" xfId="0" applyFont="1" applyFill="1" applyBorder="1" applyAlignment="1">
      <alignment vertical="center"/>
    </xf>
    <xf numFmtId="0" fontId="17" fillId="33" borderId="40" xfId="0" applyFont="1" applyFill="1" applyBorder="1" applyAlignment="1">
      <alignment vertical="center"/>
    </xf>
    <xf numFmtId="0" fontId="15" fillId="33" borderId="40" xfId="0" applyFont="1" applyFill="1" applyBorder="1" applyAlignment="1">
      <alignment vertical="center"/>
    </xf>
    <xf numFmtId="0" fontId="15" fillId="33" borderId="41" xfId="0" applyFont="1" applyFill="1" applyBorder="1" applyAlignment="1">
      <alignment vertical="center"/>
    </xf>
    <xf numFmtId="0" fontId="15" fillId="33" borderId="42" xfId="0" applyFont="1" applyFill="1" applyBorder="1" applyAlignment="1">
      <alignment vertical="center"/>
    </xf>
    <xf numFmtId="0" fontId="15" fillId="33" borderId="17" xfId="0" applyFont="1" applyFill="1" applyBorder="1" applyAlignment="1">
      <alignment vertical="center"/>
    </xf>
    <xf numFmtId="0" fontId="15" fillId="33" borderId="43" xfId="0" applyFont="1" applyFill="1" applyBorder="1" applyAlignment="1">
      <alignment vertical="center"/>
    </xf>
    <xf numFmtId="0" fontId="15" fillId="33" borderId="44" xfId="0" applyFont="1" applyFill="1" applyBorder="1" applyAlignment="1">
      <alignment vertical="center"/>
    </xf>
    <xf numFmtId="0" fontId="59" fillId="0" borderId="11" xfId="0" applyFont="1" applyFill="1" applyBorder="1" applyAlignment="1">
      <alignment horizontal="left" vertical="center"/>
    </xf>
    <xf numFmtId="0" fontId="60" fillId="0" borderId="0" xfId="0" applyFont="1" applyFill="1" applyAlignment="1">
      <alignment vertical="center"/>
    </xf>
    <xf numFmtId="0" fontId="60" fillId="33" borderId="0" xfId="0" applyFont="1" applyFill="1" applyAlignment="1">
      <alignment vertical="center"/>
    </xf>
    <xf numFmtId="0" fontId="60" fillId="33" borderId="10" xfId="0" applyFont="1" applyFill="1" applyBorder="1" applyAlignment="1">
      <alignment horizontal="right" vertical="center"/>
    </xf>
    <xf numFmtId="0" fontId="60" fillId="33" borderId="45" xfId="0" applyFont="1" applyFill="1" applyBorder="1" applyAlignment="1">
      <alignment horizontal="right" vertical="center"/>
    </xf>
    <xf numFmtId="0" fontId="60" fillId="33" borderId="46" xfId="0" applyFont="1" applyFill="1" applyBorder="1" applyAlignment="1">
      <alignment vertical="center"/>
    </xf>
    <xf numFmtId="0" fontId="60" fillId="0" borderId="47" xfId="0" applyFont="1" applyFill="1" applyBorder="1" applyAlignment="1">
      <alignment horizontal="center" vertical="center"/>
    </xf>
    <xf numFmtId="0" fontId="60" fillId="0" borderId="46" xfId="0" applyFont="1" applyFill="1" applyBorder="1" applyAlignment="1">
      <alignment horizontal="left" vertical="center"/>
    </xf>
    <xf numFmtId="0" fontId="60" fillId="0" borderId="46" xfId="0" applyFont="1" applyFill="1" applyBorder="1" applyAlignment="1">
      <alignment vertical="center" wrapText="1"/>
    </xf>
    <xf numFmtId="0" fontId="60" fillId="0" borderId="46" xfId="0" applyFont="1" applyFill="1" applyBorder="1" applyAlignment="1">
      <alignment horizontal="center" vertical="center"/>
    </xf>
    <xf numFmtId="0" fontId="60" fillId="0" borderId="46" xfId="0" applyFont="1" applyFill="1" applyBorder="1" applyAlignment="1">
      <alignment vertical="center"/>
    </xf>
    <xf numFmtId="0" fontId="61" fillId="0" borderId="46" xfId="0" applyFont="1" applyFill="1" applyBorder="1" applyAlignment="1">
      <alignment vertical="center"/>
    </xf>
    <xf numFmtId="0" fontId="60" fillId="0" borderId="48" xfId="0" applyFont="1" applyFill="1" applyBorder="1" applyAlignment="1">
      <alignment horizontal="center" vertical="center"/>
    </xf>
    <xf numFmtId="0" fontId="60" fillId="0" borderId="0" xfId="0" applyFont="1" applyFill="1" applyBorder="1" applyAlignment="1">
      <alignment horizontal="left" vertical="center"/>
    </xf>
    <xf numFmtId="0" fontId="60" fillId="0" borderId="0" xfId="0" applyFont="1" applyFill="1" applyBorder="1" applyAlignment="1">
      <alignment vertical="center" wrapText="1"/>
    </xf>
    <xf numFmtId="0" fontId="60" fillId="0" borderId="0" xfId="0" applyFont="1" applyFill="1" applyBorder="1" applyAlignment="1">
      <alignment horizontal="center" vertical="center"/>
    </xf>
    <xf numFmtId="0" fontId="60" fillId="0" borderId="0" xfId="0" applyFont="1" applyFill="1" applyBorder="1" applyAlignment="1">
      <alignment vertical="center"/>
    </xf>
    <xf numFmtId="0" fontId="61" fillId="0" borderId="0" xfId="0" applyFont="1" applyFill="1" applyBorder="1" applyAlignment="1">
      <alignment vertical="center"/>
    </xf>
    <xf numFmtId="0" fontId="60" fillId="0" borderId="49" xfId="0" applyFont="1" applyFill="1" applyBorder="1" applyAlignment="1">
      <alignment horizontal="center" vertical="center"/>
    </xf>
    <xf numFmtId="0" fontId="60" fillId="0" borderId="50" xfId="0" applyFont="1" applyFill="1" applyBorder="1" applyAlignment="1">
      <alignment horizontal="left" vertical="center"/>
    </xf>
    <xf numFmtId="0" fontId="60" fillId="0" borderId="50" xfId="0" applyFont="1" applyFill="1" applyBorder="1" applyAlignment="1">
      <alignment vertical="center" wrapText="1"/>
    </xf>
    <xf numFmtId="0" fontId="60" fillId="0" borderId="50" xfId="0" applyFont="1" applyFill="1" applyBorder="1" applyAlignment="1">
      <alignment horizontal="center" vertical="center"/>
    </xf>
    <xf numFmtId="0" fontId="60" fillId="0" borderId="50" xfId="0" applyFont="1" applyFill="1" applyBorder="1" applyAlignment="1">
      <alignment vertical="center"/>
    </xf>
    <xf numFmtId="0" fontId="61" fillId="0" borderId="50" xfId="0" applyFont="1" applyFill="1" applyBorder="1" applyAlignment="1">
      <alignment vertical="center"/>
    </xf>
    <xf numFmtId="0" fontId="60" fillId="0" borderId="10" xfId="0" applyFont="1" applyFill="1" applyBorder="1" applyAlignment="1">
      <alignment horizontal="center" vertical="center"/>
    </xf>
    <xf numFmtId="0" fontId="60" fillId="0" borderId="45" xfId="0" applyFont="1" applyFill="1" applyBorder="1" applyAlignment="1">
      <alignment horizontal="left" vertical="center"/>
    </xf>
    <xf numFmtId="0" fontId="60" fillId="0" borderId="45" xfId="0" applyFont="1" applyFill="1" applyBorder="1" applyAlignment="1">
      <alignment horizontal="center" vertical="center"/>
    </xf>
    <xf numFmtId="0" fontId="60" fillId="0" borderId="45" xfId="0" applyFont="1" applyFill="1" applyBorder="1" applyAlignment="1">
      <alignment vertical="center"/>
    </xf>
    <xf numFmtId="0" fontId="60" fillId="0" borderId="45" xfId="0" applyFont="1" applyFill="1" applyBorder="1" applyAlignment="1">
      <alignment horizontal="right" vertical="center"/>
    </xf>
    <xf numFmtId="0" fontId="60" fillId="0" borderId="11" xfId="0" applyFont="1" applyFill="1" applyBorder="1" applyAlignment="1">
      <alignment horizontal="right" vertical="center"/>
    </xf>
    <xf numFmtId="0" fontId="60" fillId="0" borderId="11" xfId="0" applyFont="1" applyFill="1" applyBorder="1" applyAlignment="1">
      <alignment vertical="center"/>
    </xf>
    <xf numFmtId="0" fontId="60" fillId="0" borderId="10" xfId="0" applyFont="1" applyFill="1" applyBorder="1" applyAlignment="1">
      <alignment vertical="center"/>
    </xf>
    <xf numFmtId="0" fontId="60" fillId="0" borderId="11" xfId="0" applyFont="1" applyFill="1" applyBorder="1" applyAlignment="1">
      <alignment horizontal="left" vertical="center"/>
    </xf>
    <xf numFmtId="0" fontId="62" fillId="0" borderId="46" xfId="0" applyFont="1" applyFill="1" applyBorder="1" applyAlignment="1">
      <alignment vertical="center"/>
    </xf>
    <xf numFmtId="0" fontId="60" fillId="0" borderId="46" xfId="0" applyFont="1" applyFill="1" applyBorder="1" applyAlignment="1">
      <alignment horizontal="right" vertical="center"/>
    </xf>
    <xf numFmtId="0" fontId="62" fillId="0" borderId="51" xfId="0" applyFont="1" applyFill="1" applyBorder="1" applyAlignment="1">
      <alignment vertical="center"/>
    </xf>
    <xf numFmtId="0" fontId="60" fillId="0" borderId="52" xfId="0" applyFont="1" applyFill="1" applyBorder="1" applyAlignment="1">
      <alignment vertical="center"/>
    </xf>
    <xf numFmtId="0" fontId="60" fillId="0" borderId="0" xfId="0" applyFont="1" applyFill="1" applyBorder="1" applyAlignment="1">
      <alignment horizontal="right" vertical="center"/>
    </xf>
    <xf numFmtId="0" fontId="62" fillId="0" borderId="0" xfId="0" applyFont="1" applyFill="1" applyBorder="1" applyAlignment="1">
      <alignment vertical="center"/>
    </xf>
    <xf numFmtId="0" fontId="60" fillId="0" borderId="53" xfId="0" applyFont="1" applyFill="1" applyBorder="1" applyAlignment="1">
      <alignment vertical="center"/>
    </xf>
    <xf numFmtId="0" fontId="60" fillId="0" borderId="10" xfId="0" applyFont="1" applyFill="1" applyBorder="1" applyAlignment="1">
      <alignment horizontal="right" vertical="center"/>
    </xf>
    <xf numFmtId="0" fontId="62" fillId="0" borderId="45" xfId="0" applyFont="1" applyFill="1" applyBorder="1" applyAlignment="1">
      <alignment vertical="center"/>
    </xf>
    <xf numFmtId="0" fontId="60" fillId="0" borderId="45" xfId="0" applyFont="1" applyFill="1" applyBorder="1" applyAlignment="1">
      <alignment vertical="center"/>
    </xf>
    <xf numFmtId="0" fontId="60" fillId="0" borderId="11" xfId="0" applyFont="1" applyFill="1" applyBorder="1" applyAlignment="1">
      <alignment vertical="center"/>
    </xf>
    <xf numFmtId="0" fontId="60" fillId="0" borderId="45" xfId="0" applyFont="1" applyFill="1" applyBorder="1" applyAlignment="1">
      <alignment vertical="center" shrinkToFit="1"/>
    </xf>
    <xf numFmtId="0" fontId="60" fillId="0" borderId="45" xfId="0" applyFont="1" applyFill="1" applyBorder="1" applyAlignment="1">
      <alignment horizontal="right" vertical="center" shrinkToFit="1"/>
    </xf>
    <xf numFmtId="0" fontId="60" fillId="0" borderId="11" xfId="0" applyFont="1" applyFill="1" applyBorder="1" applyAlignment="1">
      <alignment vertical="center" shrinkToFit="1"/>
    </xf>
    <xf numFmtId="0" fontId="60" fillId="0" borderId="47" xfId="0" applyFont="1" applyFill="1" applyBorder="1" applyAlignment="1">
      <alignment vertical="center" shrinkToFit="1"/>
    </xf>
    <xf numFmtId="0" fontId="60" fillId="0" borderId="46" xfId="0" applyFont="1" applyFill="1" applyBorder="1" applyAlignment="1">
      <alignment vertical="center" shrinkToFit="1"/>
    </xf>
    <xf numFmtId="0" fontId="60" fillId="0" borderId="51" xfId="0" applyFont="1" applyFill="1" applyBorder="1" applyAlignment="1">
      <alignment vertical="center" shrinkToFit="1"/>
    </xf>
    <xf numFmtId="0" fontId="60" fillId="0" borderId="46" xfId="0" applyFont="1" applyFill="1" applyBorder="1" applyAlignment="1">
      <alignment shrinkToFit="1"/>
    </xf>
    <xf numFmtId="0" fontId="60" fillId="0" borderId="49" xfId="0" applyFont="1" applyFill="1" applyBorder="1" applyAlignment="1">
      <alignment vertical="center" shrinkToFit="1"/>
    </xf>
    <xf numFmtId="0" fontId="60" fillId="0" borderId="50" xfId="0" applyFont="1" applyFill="1" applyBorder="1" applyAlignment="1">
      <alignment vertical="center" shrinkToFit="1"/>
    </xf>
    <xf numFmtId="0" fontId="60" fillId="0" borderId="53" xfId="0" applyFont="1" applyFill="1" applyBorder="1" applyAlignment="1">
      <alignment vertical="center" shrinkToFit="1"/>
    </xf>
    <xf numFmtId="0" fontId="60" fillId="0" borderId="45" xfId="0" applyFont="1" applyFill="1" applyBorder="1" applyAlignment="1">
      <alignment horizontal="center" vertical="center" shrinkToFit="1"/>
    </xf>
    <xf numFmtId="0" fontId="60" fillId="0" borderId="11" xfId="0" applyFont="1" applyFill="1" applyBorder="1" applyAlignment="1">
      <alignment horizontal="center" vertical="center"/>
    </xf>
    <xf numFmtId="0" fontId="62" fillId="0" borderId="45" xfId="0" applyFont="1" applyFill="1" applyBorder="1" applyAlignment="1">
      <alignment horizontal="right" vertical="center"/>
    </xf>
    <xf numFmtId="0" fontId="62" fillId="0" borderId="11" xfId="0" applyFont="1" applyFill="1" applyBorder="1" applyAlignment="1">
      <alignment vertical="center"/>
    </xf>
    <xf numFmtId="0" fontId="60" fillId="0" borderId="40" xfId="0" applyFont="1" applyFill="1" applyBorder="1" applyAlignment="1">
      <alignment horizontal="center" vertical="center" wrapText="1"/>
    </xf>
    <xf numFmtId="0" fontId="60" fillId="0" borderId="45" xfId="0" applyFont="1" applyFill="1" applyBorder="1" applyAlignment="1">
      <alignment horizontal="center" vertical="center" wrapText="1"/>
    </xf>
    <xf numFmtId="0" fontId="60" fillId="0" borderId="45" xfId="0" applyFont="1" applyFill="1" applyBorder="1" applyAlignment="1">
      <alignment vertical="center" wrapText="1"/>
    </xf>
    <xf numFmtId="0" fontId="60" fillId="0" borderId="11" xfId="0" applyFont="1" applyFill="1" applyBorder="1" applyAlignment="1">
      <alignment vertical="center" wrapText="1"/>
    </xf>
    <xf numFmtId="0" fontId="60" fillId="0" borderId="54" xfId="0" applyFont="1" applyFill="1" applyBorder="1" applyAlignment="1">
      <alignment vertical="center"/>
    </xf>
    <xf numFmtId="0" fontId="63" fillId="0" borderId="54" xfId="0" applyFont="1" applyFill="1" applyBorder="1" applyAlignment="1">
      <alignment vertical="center"/>
    </xf>
    <xf numFmtId="0" fontId="63" fillId="0" borderId="55" xfId="0" applyFont="1" applyFill="1" applyBorder="1" applyAlignment="1">
      <alignment vertical="center"/>
    </xf>
    <xf numFmtId="0" fontId="60" fillId="0" borderId="46" xfId="0" applyFont="1" applyFill="1" applyBorder="1" applyAlignment="1">
      <alignment vertical="center"/>
    </xf>
    <xf numFmtId="0" fontId="60" fillId="0" borderId="51" xfId="0" applyFont="1" applyFill="1" applyBorder="1" applyAlignment="1">
      <alignment vertical="center"/>
    </xf>
    <xf numFmtId="0" fontId="60" fillId="0" borderId="48" xfId="0" applyFont="1" applyFill="1" applyBorder="1" applyAlignment="1">
      <alignment vertical="center"/>
    </xf>
    <xf numFmtId="0" fontId="62" fillId="0" borderId="0" xfId="0" applyFont="1" applyFill="1" applyBorder="1" applyAlignment="1">
      <alignment horizontal="center" vertical="center" wrapText="1"/>
    </xf>
    <xf numFmtId="0" fontId="62" fillId="0" borderId="46" xfId="0" applyFont="1" applyFill="1" applyBorder="1" applyAlignment="1">
      <alignment horizontal="left" vertical="center"/>
    </xf>
    <xf numFmtId="0" fontId="60" fillId="0" borderId="51" xfId="0" applyFont="1" applyFill="1" applyBorder="1" applyAlignment="1">
      <alignment horizontal="left" vertical="center"/>
    </xf>
    <xf numFmtId="0" fontId="62" fillId="0" borderId="0" xfId="0" applyFont="1" applyFill="1" applyBorder="1" applyAlignment="1">
      <alignment horizontal="center" vertical="center" shrinkToFit="1"/>
    </xf>
    <xf numFmtId="0" fontId="62" fillId="0" borderId="50" xfId="0" applyFont="1" applyFill="1" applyBorder="1" applyAlignment="1">
      <alignment horizontal="center" vertical="center" shrinkToFit="1"/>
    </xf>
    <xf numFmtId="0" fontId="60" fillId="0" borderId="50" xfId="0" applyFont="1" applyFill="1" applyBorder="1" applyAlignment="1">
      <alignment horizontal="right" vertical="center"/>
    </xf>
    <xf numFmtId="0" fontId="62" fillId="0" borderId="50" xfId="0" applyFont="1" applyFill="1" applyBorder="1" applyAlignment="1">
      <alignment vertical="center"/>
    </xf>
    <xf numFmtId="0" fontId="60" fillId="0" borderId="0" xfId="0" applyFont="1" applyFill="1" applyBorder="1" applyAlignment="1">
      <alignment horizontal="center" vertical="center" wrapText="1"/>
    </xf>
    <xf numFmtId="0" fontId="60" fillId="0" borderId="48" xfId="0" applyFont="1" applyFill="1" applyBorder="1" applyAlignment="1">
      <alignment horizontal="center" vertical="center" wrapText="1"/>
    </xf>
    <xf numFmtId="0" fontId="60" fillId="0" borderId="52" xfId="0" applyFont="1" applyFill="1" applyBorder="1" applyAlignment="1">
      <alignment horizontal="center" vertical="center" wrapText="1"/>
    </xf>
    <xf numFmtId="0" fontId="60" fillId="0" borderId="10" xfId="0" applyFont="1" applyFill="1" applyBorder="1" applyAlignment="1">
      <alignment vertical="center" wrapText="1"/>
    </xf>
    <xf numFmtId="38" fontId="60" fillId="0" borderId="45" xfId="49" applyFont="1" applyFill="1" applyBorder="1" applyAlignment="1">
      <alignment horizontal="center" vertical="center"/>
    </xf>
    <xf numFmtId="38" fontId="62" fillId="0" borderId="45" xfId="49" applyFont="1" applyFill="1" applyBorder="1" applyAlignment="1">
      <alignment vertical="center"/>
    </xf>
    <xf numFmtId="0" fontId="60" fillId="0" borderId="47" xfId="0" applyFont="1" applyFill="1" applyBorder="1" applyAlignment="1">
      <alignment horizontal="right" vertical="center" wrapText="1"/>
    </xf>
    <xf numFmtId="0" fontId="60" fillId="0" borderId="46" xfId="0" applyFont="1" applyFill="1" applyBorder="1" applyAlignment="1">
      <alignment horizontal="right" vertical="center" wrapText="1"/>
    </xf>
    <xf numFmtId="0" fontId="62" fillId="0" borderId="51" xfId="0" applyFont="1" applyFill="1" applyBorder="1" applyAlignment="1">
      <alignment horizontal="left" vertical="center" wrapText="1"/>
    </xf>
    <xf numFmtId="0" fontId="60" fillId="0" borderId="49" xfId="0" applyFont="1" applyFill="1" applyBorder="1" applyAlignment="1">
      <alignment horizontal="right" vertical="center" wrapText="1"/>
    </xf>
    <xf numFmtId="0" fontId="60" fillId="0" borderId="50" xfId="0" applyFont="1" applyFill="1" applyBorder="1" applyAlignment="1">
      <alignment horizontal="right" vertical="center" wrapText="1"/>
    </xf>
    <xf numFmtId="0" fontId="62" fillId="0" borderId="53" xfId="0" applyFont="1" applyFill="1" applyBorder="1" applyAlignment="1">
      <alignment horizontal="left" vertical="center"/>
    </xf>
    <xf numFmtId="0" fontId="60" fillId="0" borderId="49" xfId="0" applyFont="1" applyFill="1" applyBorder="1" applyAlignment="1">
      <alignment horizontal="right" vertical="center"/>
    </xf>
    <xf numFmtId="0" fontId="60" fillId="0" borderId="0" xfId="0" applyFont="1" applyFill="1" applyAlignment="1">
      <alignment horizontal="center" vertical="center"/>
    </xf>
    <xf numFmtId="0" fontId="60" fillId="0" borderId="0" xfId="0" applyFont="1" applyFill="1" applyAlignment="1">
      <alignment vertical="center"/>
    </xf>
    <xf numFmtId="0" fontId="59" fillId="0" borderId="40" xfId="0" applyFont="1" applyFill="1" applyBorder="1" applyAlignment="1">
      <alignment horizontal="center" vertical="center"/>
    </xf>
    <xf numFmtId="0" fontId="60" fillId="0" borderId="0" xfId="0" applyFont="1" applyFill="1" applyBorder="1" applyAlignment="1">
      <alignment vertical="center"/>
    </xf>
    <xf numFmtId="0" fontId="60" fillId="0" borderId="52" xfId="0" applyFont="1" applyFill="1" applyBorder="1" applyAlignment="1">
      <alignment vertical="center"/>
    </xf>
    <xf numFmtId="0" fontId="60" fillId="0" borderId="50" xfId="0" applyFont="1" applyFill="1" applyBorder="1" applyAlignment="1">
      <alignment horizontal="right" vertical="center" shrinkToFit="1"/>
    </xf>
    <xf numFmtId="0" fontId="60" fillId="0" borderId="50" xfId="0" applyFont="1" applyFill="1" applyBorder="1" applyAlignment="1">
      <alignment vertical="center"/>
    </xf>
    <xf numFmtId="0" fontId="60" fillId="0" borderId="53" xfId="0" applyFont="1" applyFill="1" applyBorder="1" applyAlignment="1">
      <alignment vertical="center"/>
    </xf>
    <xf numFmtId="0" fontId="60" fillId="0" borderId="51" xfId="0" applyFont="1" applyFill="1" applyBorder="1" applyAlignment="1">
      <alignment vertical="center"/>
    </xf>
    <xf numFmtId="0" fontId="60" fillId="0" borderId="0" xfId="0" applyFont="1" applyFill="1" applyAlignment="1">
      <alignment horizontal="right" vertical="center"/>
    </xf>
    <xf numFmtId="0" fontId="62" fillId="0" borderId="0" xfId="0" applyFont="1" applyFill="1" applyBorder="1" applyAlignment="1">
      <alignment vertical="center" wrapText="1"/>
    </xf>
    <xf numFmtId="0" fontId="64" fillId="0" borderId="10" xfId="0" applyFont="1" applyFill="1" applyBorder="1" applyAlignment="1">
      <alignment horizontal="left" vertical="center"/>
    </xf>
    <xf numFmtId="0" fontId="64" fillId="0" borderId="10" xfId="0" applyFont="1" applyFill="1" applyBorder="1" applyAlignment="1">
      <alignment vertical="center"/>
    </xf>
    <xf numFmtId="0" fontId="60" fillId="0" borderId="10" xfId="0" applyFont="1" applyFill="1" applyBorder="1" applyAlignment="1">
      <alignment horizontal="center" vertical="center" shrinkToFit="1"/>
    </xf>
    <xf numFmtId="0" fontId="60" fillId="0" borderId="11" xfId="0" applyFont="1" applyFill="1" applyBorder="1" applyAlignment="1">
      <alignment horizontal="center" vertical="center" shrinkToFit="1"/>
    </xf>
    <xf numFmtId="0" fontId="60" fillId="0" borderId="46" xfId="0" applyFont="1" applyFill="1" applyBorder="1" applyAlignment="1">
      <alignment vertical="center"/>
    </xf>
    <xf numFmtId="0" fontId="62" fillId="0" borderId="46" xfId="0" applyFont="1" applyFill="1" applyBorder="1" applyAlignment="1">
      <alignment vertical="center"/>
    </xf>
    <xf numFmtId="0" fontId="62" fillId="0" borderId="51" xfId="0" applyFont="1" applyFill="1" applyBorder="1" applyAlignment="1">
      <alignment vertical="center"/>
    </xf>
    <xf numFmtId="0" fontId="60" fillId="0" borderId="47" xfId="0" applyFont="1" applyFill="1" applyBorder="1" applyAlignment="1">
      <alignment horizontal="center" vertical="center" shrinkToFit="1"/>
    </xf>
    <xf numFmtId="0" fontId="60" fillId="0" borderId="51" xfId="0" applyFont="1" applyFill="1" applyBorder="1" applyAlignment="1">
      <alignment horizontal="center" vertical="center" shrinkToFit="1"/>
    </xf>
    <xf numFmtId="0" fontId="60" fillId="0" borderId="49" xfId="0" applyFont="1" applyFill="1" applyBorder="1" applyAlignment="1">
      <alignment horizontal="center" vertical="center" shrinkToFit="1"/>
    </xf>
    <xf numFmtId="0" fontId="60" fillId="0" borderId="53" xfId="0" applyFont="1" applyFill="1" applyBorder="1" applyAlignment="1">
      <alignment horizontal="center" vertical="center" shrinkToFit="1"/>
    </xf>
    <xf numFmtId="0" fontId="60" fillId="0" borderId="40" xfId="0" applyFont="1" applyFill="1" applyBorder="1" applyAlignment="1">
      <alignment horizontal="center" vertical="center" wrapText="1"/>
    </xf>
    <xf numFmtId="0" fontId="60" fillId="0" borderId="10" xfId="0" applyFont="1" applyFill="1" applyBorder="1" applyAlignment="1">
      <alignment horizontal="left" vertical="center" wrapText="1"/>
    </xf>
    <xf numFmtId="0" fontId="60" fillId="0" borderId="45" xfId="0" applyFont="1" applyFill="1" applyBorder="1" applyAlignment="1">
      <alignment horizontal="left" vertical="center" wrapText="1"/>
    </xf>
    <xf numFmtId="0" fontId="60" fillId="0" borderId="11" xfId="0" applyFont="1" applyFill="1" applyBorder="1" applyAlignment="1">
      <alignment horizontal="left" vertical="center" wrapText="1"/>
    </xf>
    <xf numFmtId="0" fontId="60" fillId="0" borderId="46" xfId="0" applyFont="1" applyFill="1" applyBorder="1" applyAlignment="1">
      <alignment horizontal="right" vertical="center"/>
    </xf>
    <xf numFmtId="0" fontId="60" fillId="0" borderId="50" xfId="0" applyFont="1" applyFill="1" applyBorder="1" applyAlignment="1">
      <alignment horizontal="right" vertical="center"/>
    </xf>
    <xf numFmtId="0" fontId="60" fillId="0" borderId="47" xfId="0" applyFont="1" applyFill="1" applyBorder="1" applyAlignment="1">
      <alignment horizontal="center" vertical="center" wrapText="1"/>
    </xf>
    <xf numFmtId="0" fontId="60" fillId="0" borderId="51" xfId="0" applyFont="1" applyFill="1" applyBorder="1" applyAlignment="1">
      <alignment horizontal="center" vertical="center" wrapText="1"/>
    </xf>
    <xf numFmtId="0" fontId="60" fillId="0" borderId="48" xfId="0" applyFont="1" applyFill="1" applyBorder="1" applyAlignment="1">
      <alignment horizontal="center" vertical="center" wrapText="1"/>
    </xf>
    <xf numFmtId="0" fontId="60" fillId="0" borderId="52" xfId="0" applyFont="1" applyFill="1" applyBorder="1" applyAlignment="1">
      <alignment horizontal="center" vertical="center" wrapText="1"/>
    </xf>
    <xf numFmtId="0" fontId="60" fillId="0" borderId="45" xfId="0" applyFont="1" applyFill="1" applyBorder="1" applyAlignment="1">
      <alignment horizontal="center" vertical="center"/>
    </xf>
    <xf numFmtId="0" fontId="60" fillId="0" borderId="46" xfId="0" applyFont="1" applyFill="1" applyBorder="1" applyAlignment="1">
      <alignment horizontal="center" vertical="center"/>
    </xf>
    <xf numFmtId="0" fontId="60" fillId="0" borderId="50" xfId="0" applyFont="1" applyFill="1" applyBorder="1" applyAlignment="1">
      <alignment horizontal="center" vertical="center"/>
    </xf>
    <xf numFmtId="0" fontId="62" fillId="0" borderId="45" xfId="0" applyFont="1" applyFill="1" applyBorder="1" applyAlignment="1">
      <alignment horizontal="center" vertical="center"/>
    </xf>
    <xf numFmtId="0" fontId="60" fillId="0" borderId="45" xfId="0" applyFont="1" applyFill="1" applyBorder="1" applyAlignment="1">
      <alignment vertical="center"/>
    </xf>
    <xf numFmtId="0" fontId="60" fillId="0" borderId="46"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0" borderId="49" xfId="0" applyFont="1" applyFill="1" applyBorder="1" applyAlignment="1">
      <alignment horizontal="center" vertical="center" wrapText="1"/>
    </xf>
    <xf numFmtId="0" fontId="60" fillId="0" borderId="50" xfId="0" applyFont="1" applyFill="1" applyBorder="1" applyAlignment="1">
      <alignment horizontal="center" vertical="center" wrapText="1"/>
    </xf>
    <xf numFmtId="0" fontId="60" fillId="0" borderId="53" xfId="0" applyFont="1" applyFill="1" applyBorder="1" applyAlignment="1">
      <alignment horizontal="center" vertical="center" wrapText="1"/>
    </xf>
    <xf numFmtId="0" fontId="64" fillId="0" borderId="56" xfId="0" applyFont="1" applyFill="1" applyBorder="1" applyAlignment="1">
      <alignment horizontal="center" vertical="center" shrinkToFit="1"/>
    </xf>
    <xf numFmtId="0" fontId="64" fillId="0" borderId="57" xfId="0" applyFont="1" applyFill="1" applyBorder="1" applyAlignment="1">
      <alignment horizontal="center" vertical="center" shrinkToFit="1"/>
    </xf>
    <xf numFmtId="0" fontId="60" fillId="0" borderId="45" xfId="0" applyFont="1" applyFill="1" applyBorder="1" applyAlignment="1">
      <alignment horizontal="left" vertical="center"/>
    </xf>
    <xf numFmtId="0" fontId="62" fillId="0" borderId="45" xfId="0" applyFont="1" applyFill="1" applyBorder="1" applyAlignment="1">
      <alignment vertical="center"/>
    </xf>
    <xf numFmtId="0" fontId="60" fillId="0" borderId="46"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62" fillId="0" borderId="0" xfId="0" applyFont="1" applyFill="1" applyBorder="1" applyAlignment="1">
      <alignment vertical="center"/>
    </xf>
    <xf numFmtId="0" fontId="62" fillId="0" borderId="52" xfId="0" applyFont="1" applyFill="1" applyBorder="1" applyAlignment="1">
      <alignment vertical="center"/>
    </xf>
    <xf numFmtId="0" fontId="62" fillId="0" borderId="50" xfId="0" applyFont="1" applyFill="1" applyBorder="1" applyAlignment="1">
      <alignment vertical="center"/>
    </xf>
    <xf numFmtId="0" fontId="62" fillId="0" borderId="53" xfId="0" applyFont="1" applyFill="1" applyBorder="1" applyAlignment="1">
      <alignment vertical="center"/>
    </xf>
    <xf numFmtId="0" fontId="60" fillId="0" borderId="48" xfId="0" applyFont="1" applyFill="1" applyBorder="1" applyAlignment="1">
      <alignment horizontal="left" vertical="top" wrapText="1"/>
    </xf>
    <xf numFmtId="0" fontId="60" fillId="0" borderId="52" xfId="0" applyFont="1" applyFill="1" applyBorder="1" applyAlignment="1">
      <alignment horizontal="left" vertical="top" wrapText="1"/>
    </xf>
    <xf numFmtId="0" fontId="60" fillId="0" borderId="49" xfId="0" applyFont="1" applyFill="1" applyBorder="1" applyAlignment="1">
      <alignment horizontal="left" vertical="top" wrapText="1"/>
    </xf>
    <xf numFmtId="0" fontId="60" fillId="0" borderId="53" xfId="0" applyFont="1" applyFill="1" applyBorder="1" applyAlignment="1">
      <alignment horizontal="left" vertical="top" wrapText="1"/>
    </xf>
    <xf numFmtId="0" fontId="62" fillId="0" borderId="46" xfId="0" applyFont="1" applyFill="1" applyBorder="1" applyAlignment="1">
      <alignment vertical="center"/>
    </xf>
    <xf numFmtId="0" fontId="62" fillId="0" borderId="51" xfId="0" applyFont="1" applyFill="1" applyBorder="1" applyAlignment="1">
      <alignment vertical="center"/>
    </xf>
    <xf numFmtId="0" fontId="60" fillId="0" borderId="10" xfId="0" applyFont="1" applyFill="1" applyBorder="1" applyAlignment="1">
      <alignment horizontal="center" vertical="center" wrapText="1" shrinkToFit="1"/>
    </xf>
    <xf numFmtId="0" fontId="60" fillId="0" borderId="10" xfId="0" applyFont="1" applyFill="1" applyBorder="1" applyAlignment="1">
      <alignment horizontal="center" vertical="center"/>
    </xf>
    <xf numFmtId="0" fontId="60" fillId="0" borderId="47" xfId="0" applyFont="1" applyFill="1" applyBorder="1" applyAlignment="1">
      <alignment horizontal="center" vertical="center"/>
    </xf>
    <xf numFmtId="0" fontId="60" fillId="0" borderId="51" xfId="0" applyFont="1" applyFill="1" applyBorder="1" applyAlignment="1">
      <alignment horizontal="center" vertical="center"/>
    </xf>
    <xf numFmtId="0" fontId="60" fillId="0" borderId="49" xfId="0" applyFont="1" applyFill="1" applyBorder="1" applyAlignment="1">
      <alignment horizontal="center" vertical="center"/>
    </xf>
    <xf numFmtId="0" fontId="60" fillId="0" borderId="53" xfId="0" applyFont="1" applyFill="1" applyBorder="1" applyAlignment="1">
      <alignment horizontal="center" vertical="center"/>
    </xf>
    <xf numFmtId="0" fontId="62" fillId="0" borderId="50" xfId="0" applyFont="1" applyFill="1" applyBorder="1" applyAlignment="1">
      <alignment vertical="center"/>
    </xf>
    <xf numFmtId="0" fontId="62" fillId="0" borderId="53" xfId="0" applyFont="1" applyFill="1" applyBorder="1" applyAlignment="1">
      <alignment vertical="center"/>
    </xf>
    <xf numFmtId="0" fontId="62" fillId="0" borderId="45" xfId="0" applyFont="1" applyFill="1" applyBorder="1" applyAlignment="1">
      <alignment horizontal="center" vertical="center" shrinkToFit="1"/>
    </xf>
    <xf numFmtId="0" fontId="62" fillId="0" borderId="11" xfId="0" applyFont="1" applyFill="1" applyBorder="1" applyAlignment="1">
      <alignment horizontal="center" vertical="center" shrinkToFit="1"/>
    </xf>
    <xf numFmtId="0" fontId="60" fillId="0" borderId="45" xfId="0" applyFont="1" applyFill="1" applyBorder="1" applyAlignment="1">
      <alignment horizontal="left" vertical="center" shrinkToFit="1"/>
    </xf>
    <xf numFmtId="0" fontId="60" fillId="0" borderId="11" xfId="0" applyFont="1" applyFill="1" applyBorder="1" applyAlignment="1">
      <alignment horizontal="left" vertical="center" shrinkToFit="1"/>
    </xf>
    <xf numFmtId="0" fontId="60" fillId="0" borderId="45" xfId="0" applyFont="1" applyFill="1" applyBorder="1" applyAlignment="1">
      <alignment horizontal="right" vertical="center"/>
    </xf>
    <xf numFmtId="0" fontId="60" fillId="0" borderId="10" xfId="0" applyFont="1" applyFill="1" applyBorder="1" applyAlignment="1">
      <alignment horizontal="left" vertical="center" indent="1"/>
    </xf>
    <xf numFmtId="0" fontId="62" fillId="0" borderId="45" xfId="0" applyFont="1" applyFill="1" applyBorder="1" applyAlignment="1">
      <alignment horizontal="left" vertical="center" indent="1"/>
    </xf>
    <xf numFmtId="0" fontId="60" fillId="0" borderId="50" xfId="0" applyFont="1" applyFill="1" applyBorder="1" applyAlignment="1">
      <alignment horizontal="left" vertical="center"/>
    </xf>
    <xf numFmtId="0" fontId="62" fillId="0" borderId="50" xfId="0" applyFont="1" applyFill="1" applyBorder="1" applyAlignment="1">
      <alignment horizontal="left" vertical="center"/>
    </xf>
    <xf numFmtId="0" fontId="60" fillId="0" borderId="48" xfId="0" applyFont="1" applyFill="1" applyBorder="1" applyAlignment="1">
      <alignment vertical="center"/>
    </xf>
    <xf numFmtId="0" fontId="62" fillId="0" borderId="45" xfId="0" applyFont="1" applyFill="1" applyBorder="1" applyAlignment="1">
      <alignment horizontal="left" vertical="center"/>
    </xf>
    <xf numFmtId="0" fontId="60" fillId="0" borderId="46" xfId="0" applyFont="1" applyFill="1" applyBorder="1" applyAlignment="1">
      <alignment horizontal="center" vertical="center" shrinkToFit="1"/>
    </xf>
    <xf numFmtId="0" fontId="60" fillId="0" borderId="45" xfId="0" applyFont="1" applyFill="1" applyBorder="1" applyAlignment="1">
      <alignment horizontal="center" vertical="center" shrinkToFit="1"/>
    </xf>
    <xf numFmtId="0" fontId="62" fillId="0" borderId="11" xfId="0" applyFont="1" applyFill="1" applyBorder="1" applyAlignment="1">
      <alignment vertical="center"/>
    </xf>
    <xf numFmtId="0" fontId="60" fillId="0" borderId="10" xfId="0" applyFont="1" applyFill="1" applyBorder="1" applyAlignment="1">
      <alignment horizontal="left" vertical="center"/>
    </xf>
    <xf numFmtId="0" fontId="62" fillId="0" borderId="11" xfId="0" applyFont="1" applyFill="1" applyBorder="1" applyAlignment="1">
      <alignment horizontal="left" vertical="center"/>
    </xf>
    <xf numFmtId="0" fontId="60" fillId="0" borderId="47" xfId="0" applyFont="1" applyFill="1" applyBorder="1" applyAlignment="1">
      <alignment horizontal="center" vertical="center" wrapText="1" shrinkToFit="1"/>
    </xf>
    <xf numFmtId="0" fontId="60" fillId="0" borderId="58" xfId="0" applyFont="1" applyFill="1" applyBorder="1" applyAlignment="1">
      <alignment vertical="center"/>
    </xf>
    <xf numFmtId="0" fontId="62" fillId="0" borderId="54" xfId="0" applyFont="1" applyFill="1" applyBorder="1" applyAlignment="1">
      <alignment vertical="center"/>
    </xf>
    <xf numFmtId="0" fontId="62" fillId="0" borderId="55" xfId="0" applyFont="1" applyFill="1" applyBorder="1" applyAlignment="1">
      <alignment vertical="center"/>
    </xf>
    <xf numFmtId="38" fontId="60" fillId="0" borderId="45" xfId="49" applyFont="1" applyFill="1" applyBorder="1" applyAlignment="1">
      <alignment horizontal="center" vertical="center"/>
    </xf>
    <xf numFmtId="38" fontId="62" fillId="0" borderId="45" xfId="49" applyFont="1" applyFill="1" applyBorder="1" applyAlignment="1">
      <alignment vertical="center"/>
    </xf>
    <xf numFmtId="0" fontId="62" fillId="0" borderId="11" xfId="0" applyFont="1" applyFill="1" applyBorder="1" applyAlignment="1">
      <alignment horizontal="center" vertical="center"/>
    </xf>
    <xf numFmtId="0" fontId="62" fillId="0" borderId="57" xfId="0" applyFont="1" applyFill="1" applyBorder="1" applyAlignment="1">
      <alignment vertical="center"/>
    </xf>
    <xf numFmtId="0" fontId="62" fillId="0" borderId="59" xfId="0" applyFont="1" applyFill="1" applyBorder="1" applyAlignment="1">
      <alignment vertical="center"/>
    </xf>
    <xf numFmtId="0" fontId="60" fillId="0" borderId="47" xfId="0" applyFont="1" applyFill="1" applyBorder="1" applyAlignment="1">
      <alignment horizontal="left" vertical="center"/>
    </xf>
    <xf numFmtId="0" fontId="60" fillId="0" borderId="46" xfId="0" applyFont="1" applyFill="1" applyBorder="1" applyAlignment="1">
      <alignment horizontal="left" vertical="center"/>
    </xf>
    <xf numFmtId="0" fontId="60" fillId="0" borderId="51" xfId="0" applyFont="1" applyFill="1" applyBorder="1" applyAlignment="1">
      <alignment horizontal="left" vertical="center"/>
    </xf>
    <xf numFmtId="0" fontId="60" fillId="0" borderId="49" xfId="0" applyFont="1" applyFill="1" applyBorder="1" applyAlignment="1">
      <alignment horizontal="left" vertical="center"/>
    </xf>
    <xf numFmtId="0" fontId="60" fillId="0" borderId="53" xfId="0" applyFont="1" applyFill="1" applyBorder="1" applyAlignment="1">
      <alignment horizontal="left" vertical="center"/>
    </xf>
    <xf numFmtId="0" fontId="64" fillId="0" borderId="57" xfId="0" applyFont="1" applyFill="1" applyBorder="1" applyAlignment="1">
      <alignment horizontal="center" vertical="center"/>
    </xf>
    <xf numFmtId="0" fontId="65" fillId="0" borderId="57" xfId="0" applyFont="1" applyFill="1" applyBorder="1" applyAlignment="1">
      <alignment horizontal="center" vertical="center"/>
    </xf>
    <xf numFmtId="0" fontId="62" fillId="0" borderId="58" xfId="0" applyFont="1" applyFill="1" applyBorder="1" applyAlignment="1">
      <alignment vertical="center"/>
    </xf>
    <xf numFmtId="0" fontId="62" fillId="0" borderId="48" xfId="0" applyFont="1" applyFill="1" applyBorder="1" applyAlignment="1">
      <alignment horizontal="center" vertical="center" shrinkToFit="1"/>
    </xf>
    <xf numFmtId="0" fontId="62" fillId="0" borderId="52" xfId="0" applyFont="1" applyFill="1" applyBorder="1" applyAlignment="1">
      <alignment horizontal="center" vertical="center" shrinkToFit="1"/>
    </xf>
    <xf numFmtId="0" fontId="62" fillId="0" borderId="49" xfId="0" applyFont="1" applyFill="1" applyBorder="1" applyAlignment="1">
      <alignment horizontal="center" vertical="center" shrinkToFit="1"/>
    </xf>
    <xf numFmtId="0" fontId="62" fillId="0" borderId="53" xfId="0" applyFont="1" applyFill="1" applyBorder="1" applyAlignment="1">
      <alignment horizontal="center" vertical="center" shrinkToFit="1"/>
    </xf>
    <xf numFmtId="0" fontId="60" fillId="0" borderId="51" xfId="0" applyFont="1" applyFill="1" applyBorder="1" applyAlignment="1">
      <alignment vertical="center"/>
    </xf>
    <xf numFmtId="0" fontId="60" fillId="0" borderId="50" xfId="0" applyFont="1" applyFill="1" applyBorder="1" applyAlignment="1">
      <alignment vertical="center"/>
    </xf>
    <xf numFmtId="0" fontId="60" fillId="0" borderId="53" xfId="0" applyFont="1" applyFill="1" applyBorder="1" applyAlignment="1">
      <alignment vertical="center"/>
    </xf>
    <xf numFmtId="0" fontId="66" fillId="0" borderId="46" xfId="0" applyFont="1" applyFill="1" applyBorder="1" applyAlignment="1">
      <alignment horizontal="left" vertical="top" wrapText="1"/>
    </xf>
    <xf numFmtId="0" fontId="60" fillId="0" borderId="46" xfId="0" applyFont="1" applyFill="1" applyBorder="1" applyAlignment="1">
      <alignment horizontal="left" vertical="top" wrapText="1"/>
    </xf>
    <xf numFmtId="0" fontId="62" fillId="0" borderId="48" xfId="0" applyFont="1" applyFill="1" applyBorder="1" applyAlignment="1">
      <alignment horizontal="center" vertical="center" wrapText="1"/>
    </xf>
    <xf numFmtId="0" fontId="62" fillId="0" borderId="52" xfId="0" applyFont="1" applyFill="1" applyBorder="1" applyAlignment="1">
      <alignment horizontal="center" vertical="center" wrapText="1"/>
    </xf>
    <xf numFmtId="0" fontId="60" fillId="0" borderId="47" xfId="0" applyFont="1" applyFill="1" applyBorder="1" applyAlignment="1">
      <alignment horizontal="right" vertical="center"/>
    </xf>
    <xf numFmtId="0" fontId="62" fillId="0" borderId="49" xfId="0" applyFont="1" applyFill="1" applyBorder="1" applyAlignment="1">
      <alignment vertical="center"/>
    </xf>
    <xf numFmtId="0" fontId="62" fillId="0" borderId="51" xfId="0" applyFont="1" applyFill="1" applyBorder="1" applyAlignment="1">
      <alignment vertical="center" wrapText="1"/>
    </xf>
    <xf numFmtId="0" fontId="60" fillId="0" borderId="10" xfId="0" applyFont="1" applyFill="1" applyBorder="1" applyAlignment="1">
      <alignment horizontal="right" vertical="center"/>
    </xf>
    <xf numFmtId="0" fontId="60" fillId="0" borderId="11" xfId="0" applyFont="1" applyFill="1" applyBorder="1" applyAlignment="1">
      <alignment horizontal="center" vertical="center"/>
    </xf>
    <xf numFmtId="0" fontId="60" fillId="0" borderId="48" xfId="0" applyFont="1" applyFill="1" applyBorder="1" applyAlignment="1">
      <alignment horizontal="right" vertical="center"/>
    </xf>
    <xf numFmtId="0" fontId="62" fillId="0" borderId="49" xfId="0" applyFont="1" applyFill="1" applyBorder="1" applyAlignment="1">
      <alignment horizontal="center" vertical="center" wrapText="1"/>
    </xf>
    <xf numFmtId="0" fontId="62" fillId="0" borderId="53" xfId="0" applyFont="1" applyFill="1" applyBorder="1" applyAlignment="1">
      <alignment horizontal="center" vertical="center" wrapText="1"/>
    </xf>
    <xf numFmtId="0" fontId="60" fillId="0" borderId="47" xfId="0" applyFont="1" applyFill="1" applyBorder="1" applyAlignment="1">
      <alignment horizontal="left" wrapText="1"/>
    </xf>
    <xf numFmtId="0" fontId="60" fillId="0" borderId="51" xfId="0" applyFont="1" applyFill="1" applyBorder="1" applyAlignment="1">
      <alignment horizontal="left" wrapText="1"/>
    </xf>
    <xf numFmtId="0" fontId="60" fillId="0" borderId="48" xfId="0" applyFont="1" applyFill="1" applyBorder="1" applyAlignment="1">
      <alignment horizontal="left" wrapText="1"/>
    </xf>
    <xf numFmtId="0" fontId="60" fillId="0" borderId="52" xfId="0" applyFont="1" applyFill="1" applyBorder="1" applyAlignment="1">
      <alignment horizontal="left" wrapText="1"/>
    </xf>
    <xf numFmtId="0" fontId="60" fillId="0" borderId="0" xfId="0" applyFont="1" applyFill="1" applyBorder="1" applyAlignment="1">
      <alignment horizontal="right" vertical="center"/>
    </xf>
    <xf numFmtId="0" fontId="60" fillId="0" borderId="49" xfId="0" applyFont="1" applyFill="1" applyBorder="1" applyAlignment="1">
      <alignment horizontal="right" vertical="center"/>
    </xf>
    <xf numFmtId="0" fontId="62" fillId="0" borderId="52" xfId="0" applyFont="1" applyFill="1" applyBorder="1" applyAlignment="1">
      <alignment vertical="center" wrapText="1"/>
    </xf>
    <xf numFmtId="0" fontId="62" fillId="0" borderId="53" xfId="0" applyFont="1" applyFill="1" applyBorder="1" applyAlignment="1">
      <alignment vertical="center" wrapText="1"/>
    </xf>
    <xf numFmtId="0" fontId="60" fillId="0" borderId="57" xfId="0" applyFont="1" applyFill="1" applyBorder="1" applyAlignment="1">
      <alignment vertical="center"/>
    </xf>
    <xf numFmtId="0" fontId="60" fillId="0" borderId="59" xfId="0" applyFont="1" applyFill="1" applyBorder="1" applyAlignment="1">
      <alignment vertical="center"/>
    </xf>
    <xf numFmtId="0" fontId="62" fillId="0" borderId="0" xfId="0" applyFont="1" applyFill="1" applyAlignment="1">
      <alignment vertical="center"/>
    </xf>
    <xf numFmtId="0" fontId="60" fillId="0" borderId="48" xfId="0" applyFont="1" applyFill="1" applyBorder="1" applyAlignment="1">
      <alignment horizontal="center" vertical="center" shrinkToFit="1"/>
    </xf>
    <xf numFmtId="0" fontId="60" fillId="0" borderId="52" xfId="0" applyFont="1" applyFill="1" applyBorder="1" applyAlignment="1">
      <alignment horizontal="center" vertical="center" shrinkToFit="1"/>
    </xf>
    <xf numFmtId="0" fontId="60" fillId="0" borderId="0" xfId="0" applyFont="1" applyFill="1" applyBorder="1" applyAlignment="1">
      <alignment horizontal="left" vertical="center"/>
    </xf>
    <xf numFmtId="0" fontId="60" fillId="0" borderId="52" xfId="0" applyFont="1" applyFill="1" applyBorder="1" applyAlignment="1">
      <alignment horizontal="left" vertical="center"/>
    </xf>
    <xf numFmtId="0" fontId="60" fillId="0" borderId="11" xfId="0" applyFont="1" applyFill="1" applyBorder="1" applyAlignment="1">
      <alignment horizontal="left" vertical="center"/>
    </xf>
    <xf numFmtId="0" fontId="67" fillId="0" borderId="46" xfId="0" applyFont="1" applyFill="1" applyBorder="1" applyAlignment="1">
      <alignment vertical="center" wrapText="1"/>
    </xf>
    <xf numFmtId="0" fontId="68" fillId="0" borderId="46" xfId="0" applyFont="1" applyFill="1" applyBorder="1" applyAlignment="1">
      <alignment vertical="center" wrapText="1"/>
    </xf>
    <xf numFmtId="0" fontId="68" fillId="0" borderId="0" xfId="0" applyFont="1" applyFill="1" applyAlignment="1">
      <alignment vertical="center" wrapText="1"/>
    </xf>
    <xf numFmtId="0" fontId="62" fillId="0" borderId="51" xfId="0" applyFont="1" applyFill="1" applyBorder="1" applyAlignment="1">
      <alignment horizontal="center" vertical="center" shrinkToFit="1"/>
    </xf>
    <xf numFmtId="0" fontId="60" fillId="0" borderId="10"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60" fillId="0" borderId="0" xfId="0" applyFont="1" applyFill="1" applyAlignment="1">
      <alignment vertical="center" wrapText="1"/>
    </xf>
    <xf numFmtId="38" fontId="62" fillId="0" borderId="45" xfId="49" applyFont="1" applyFill="1" applyBorder="1" applyAlignment="1">
      <alignment horizontal="center" vertical="center"/>
    </xf>
    <xf numFmtId="38" fontId="62" fillId="0" borderId="11" xfId="49" applyFont="1" applyFill="1" applyBorder="1" applyAlignment="1">
      <alignment horizontal="center" vertical="center"/>
    </xf>
    <xf numFmtId="0" fontId="62" fillId="0" borderId="10" xfId="0" applyFont="1" applyFill="1" applyBorder="1" applyAlignment="1">
      <alignment horizontal="left" vertical="center"/>
    </xf>
    <xf numFmtId="0" fontId="62" fillId="0" borderId="46" xfId="0" applyFont="1" applyFill="1" applyBorder="1" applyAlignment="1">
      <alignment horizontal="left" vertical="center"/>
    </xf>
    <xf numFmtId="0" fontId="64" fillId="0" borderId="46" xfId="0" applyFont="1" applyFill="1" applyBorder="1" applyAlignment="1">
      <alignment horizontal="left" vertical="center"/>
    </xf>
    <xf numFmtId="0" fontId="64" fillId="0" borderId="51" xfId="0" applyFont="1" applyFill="1" applyBorder="1" applyAlignment="1">
      <alignment horizontal="left" vertical="center"/>
    </xf>
    <xf numFmtId="0" fontId="64" fillId="0" borderId="50" xfId="0" applyFont="1" applyFill="1" applyBorder="1" applyAlignment="1">
      <alignment horizontal="left" vertical="center"/>
    </xf>
    <xf numFmtId="0" fontId="64" fillId="0" borderId="53" xfId="0" applyFont="1" applyFill="1" applyBorder="1" applyAlignment="1">
      <alignment horizontal="left" vertical="center"/>
    </xf>
    <xf numFmtId="0" fontId="64" fillId="0" borderId="0" xfId="0" applyFont="1" applyFill="1" applyBorder="1" applyAlignment="1">
      <alignment horizontal="left" vertical="center"/>
    </xf>
    <xf numFmtId="0" fontId="64" fillId="0" borderId="52" xfId="0" applyFont="1" applyFill="1" applyBorder="1" applyAlignment="1">
      <alignment horizontal="left" vertical="center"/>
    </xf>
    <xf numFmtId="0" fontId="60" fillId="0" borderId="0" xfId="0" applyFont="1" applyFill="1" applyBorder="1" applyAlignment="1">
      <alignment horizontal="center" vertical="center" shrinkToFit="1"/>
    </xf>
    <xf numFmtId="0" fontId="60" fillId="0" borderId="50" xfId="0" applyFont="1" applyFill="1" applyBorder="1" applyAlignment="1">
      <alignment horizontal="center" vertical="center" shrinkToFit="1"/>
    </xf>
    <xf numFmtId="0" fontId="62" fillId="0" borderId="50" xfId="0" applyFont="1" applyFill="1" applyBorder="1" applyAlignment="1">
      <alignment horizontal="right" vertical="center"/>
    </xf>
    <xf numFmtId="0" fontId="60" fillId="0" borderId="56" xfId="0" applyFont="1" applyFill="1" applyBorder="1" applyAlignment="1">
      <alignment horizontal="center" vertical="center" shrinkToFit="1"/>
    </xf>
    <xf numFmtId="0" fontId="60" fillId="0" borderId="57" xfId="0" applyFont="1" applyFill="1" applyBorder="1" applyAlignment="1">
      <alignment horizontal="center" vertical="center" shrinkToFit="1"/>
    </xf>
    <xf numFmtId="0" fontId="60" fillId="0" borderId="10" xfId="0" applyFont="1" applyFill="1" applyBorder="1" applyAlignment="1">
      <alignment horizontal="right" vertical="center" shrinkToFit="1"/>
    </xf>
    <xf numFmtId="0" fontId="62" fillId="0" borderId="45" xfId="0" applyFont="1" applyFill="1" applyBorder="1" applyAlignment="1">
      <alignment vertical="center" shrinkToFit="1"/>
    </xf>
    <xf numFmtId="0" fontId="62" fillId="0" borderId="11" xfId="0" applyFont="1" applyFill="1" applyBorder="1" applyAlignment="1">
      <alignment vertical="center" shrinkToFit="1"/>
    </xf>
    <xf numFmtId="0" fontId="60" fillId="0" borderId="0" xfId="0" applyFont="1" applyFill="1" applyBorder="1" applyAlignment="1">
      <alignment vertical="center" wrapText="1"/>
    </xf>
    <xf numFmtId="0" fontId="62" fillId="0" borderId="0" xfId="0" applyFont="1" applyFill="1" applyBorder="1" applyAlignment="1">
      <alignment vertical="center" wrapText="1"/>
    </xf>
    <xf numFmtId="0" fontId="62" fillId="0" borderId="51" xfId="0" applyFont="1" applyFill="1" applyBorder="1" applyAlignment="1">
      <alignment horizontal="center" vertical="center" wrapText="1"/>
    </xf>
    <xf numFmtId="0" fontId="62" fillId="0" borderId="47" xfId="0" applyFont="1" applyFill="1" applyBorder="1" applyAlignment="1">
      <alignment horizontal="center" vertical="center" shrinkToFit="1"/>
    </xf>
    <xf numFmtId="0" fontId="62" fillId="0" borderId="46" xfId="0" applyFont="1" applyFill="1" applyBorder="1" applyAlignment="1">
      <alignment horizontal="center" vertical="center" shrinkToFit="1"/>
    </xf>
    <xf numFmtId="0" fontId="62" fillId="0" borderId="0" xfId="0" applyFont="1" applyFill="1" applyBorder="1" applyAlignment="1">
      <alignment horizontal="center" vertical="center" shrinkToFit="1"/>
    </xf>
    <xf numFmtId="0" fontId="62" fillId="0" borderId="50" xfId="0" applyFont="1" applyFill="1" applyBorder="1" applyAlignment="1">
      <alignment horizontal="center" vertical="center" shrinkToFit="1"/>
    </xf>
    <xf numFmtId="0" fontId="62" fillId="0" borderId="46" xfId="0" applyFont="1" applyFill="1" applyBorder="1" applyAlignment="1">
      <alignment horizontal="right" vertical="center"/>
    </xf>
    <xf numFmtId="0" fontId="62" fillId="0" borderId="51" xfId="0" applyFont="1" applyFill="1" applyBorder="1" applyAlignment="1">
      <alignment horizontal="right" vertical="center"/>
    </xf>
    <xf numFmtId="0" fontId="62" fillId="0" borderId="53" xfId="0" applyFont="1" applyFill="1" applyBorder="1" applyAlignment="1">
      <alignment horizontal="right" vertical="center"/>
    </xf>
    <xf numFmtId="38" fontId="60" fillId="0" borderId="45" xfId="49" applyFont="1" applyFill="1" applyBorder="1" applyAlignment="1">
      <alignment vertical="center"/>
    </xf>
    <xf numFmtId="38" fontId="60" fillId="0" borderId="11" xfId="49" applyFont="1" applyFill="1" applyBorder="1" applyAlignment="1">
      <alignment horizontal="center" vertical="center"/>
    </xf>
    <xf numFmtId="0" fontId="60" fillId="0" borderId="47" xfId="0" applyFont="1" applyFill="1" applyBorder="1" applyAlignment="1">
      <alignment horizontal="left" vertical="top"/>
    </xf>
    <xf numFmtId="0" fontId="60" fillId="0" borderId="46" xfId="0" applyFont="1" applyFill="1" applyBorder="1" applyAlignment="1">
      <alignment horizontal="left" vertical="top"/>
    </xf>
    <xf numFmtId="0" fontId="60" fillId="0" borderId="51" xfId="0" applyFont="1" applyFill="1" applyBorder="1" applyAlignment="1">
      <alignment horizontal="left" vertical="top"/>
    </xf>
    <xf numFmtId="0" fontId="60" fillId="0" borderId="48" xfId="0" applyFont="1" applyFill="1" applyBorder="1" applyAlignment="1">
      <alignment horizontal="left" vertical="top"/>
    </xf>
    <xf numFmtId="0" fontId="60" fillId="0" borderId="0" xfId="0" applyFont="1" applyFill="1" applyBorder="1" applyAlignment="1">
      <alignment horizontal="left" vertical="top"/>
    </xf>
    <xf numFmtId="0" fontId="60" fillId="0" borderId="52" xfId="0" applyFont="1" applyFill="1" applyBorder="1" applyAlignment="1">
      <alignment horizontal="left" vertical="top"/>
    </xf>
    <xf numFmtId="0" fontId="60" fillId="0" borderId="49" xfId="0" applyFont="1" applyFill="1" applyBorder="1" applyAlignment="1">
      <alignment horizontal="left" vertical="top"/>
    </xf>
    <xf numFmtId="0" fontId="60" fillId="0" borderId="50" xfId="0" applyFont="1" applyFill="1" applyBorder="1" applyAlignment="1">
      <alignment horizontal="left" vertical="top"/>
    </xf>
    <xf numFmtId="0" fontId="60" fillId="0" borderId="53" xfId="0" applyFont="1" applyFill="1" applyBorder="1" applyAlignment="1">
      <alignment horizontal="left" vertical="top"/>
    </xf>
    <xf numFmtId="0" fontId="60" fillId="0" borderId="10" xfId="0" applyFont="1" applyFill="1" applyBorder="1" applyAlignment="1">
      <alignment horizontal="right" vertical="center" wrapText="1"/>
    </xf>
    <xf numFmtId="0" fontId="62" fillId="0" borderId="45" xfId="0" applyFont="1" applyFill="1" applyBorder="1" applyAlignment="1">
      <alignment vertical="center" wrapText="1"/>
    </xf>
    <xf numFmtId="0" fontId="62" fillId="0" borderId="11" xfId="0" applyFont="1" applyFill="1" applyBorder="1" applyAlignment="1">
      <alignment vertical="center" wrapText="1"/>
    </xf>
    <xf numFmtId="0" fontId="60" fillId="0" borderId="0" xfId="0" applyFont="1" applyFill="1" applyAlignment="1">
      <alignment horizontal="left" vertical="center"/>
    </xf>
    <xf numFmtId="0" fontId="7" fillId="33" borderId="58" xfId="0" applyFont="1" applyFill="1" applyBorder="1" applyAlignment="1">
      <alignment vertical="center"/>
    </xf>
    <xf numFmtId="0" fontId="7" fillId="33" borderId="54" xfId="0" applyFont="1" applyFill="1" applyBorder="1" applyAlignment="1">
      <alignment vertical="center"/>
    </xf>
    <xf numFmtId="0" fontId="0" fillId="33" borderId="55" xfId="0" applyFill="1" applyBorder="1" applyAlignment="1">
      <alignment vertical="center"/>
    </xf>
    <xf numFmtId="0" fontId="8" fillId="33" borderId="46" xfId="0" applyFont="1" applyFill="1" applyBorder="1" applyAlignment="1">
      <alignment vertical="center" wrapText="1"/>
    </xf>
    <xf numFmtId="0" fontId="0" fillId="33" borderId="46" xfId="0" applyFill="1" applyBorder="1" applyAlignment="1">
      <alignment vertical="center" wrapText="1"/>
    </xf>
    <xf numFmtId="0" fontId="0" fillId="33" borderId="0" xfId="0" applyFill="1" applyAlignment="1">
      <alignment vertical="center" wrapText="1"/>
    </xf>
    <xf numFmtId="0" fontId="7" fillId="33" borderId="56" xfId="0" applyFont="1" applyFill="1" applyBorder="1" applyAlignment="1">
      <alignment vertical="center"/>
    </xf>
    <xf numFmtId="0" fontId="7" fillId="33" borderId="57" xfId="0" applyFont="1" applyFill="1" applyBorder="1" applyAlignment="1">
      <alignment vertical="center"/>
    </xf>
    <xf numFmtId="0" fontId="0" fillId="33" borderId="59" xfId="0" applyFill="1" applyBorder="1" applyAlignment="1">
      <alignment vertical="center"/>
    </xf>
    <xf numFmtId="0" fontId="7" fillId="33" borderId="60" xfId="0" applyFont="1" applyFill="1" applyBorder="1" applyAlignment="1">
      <alignment vertical="center"/>
    </xf>
    <xf numFmtId="0" fontId="7" fillId="33" borderId="61" xfId="0" applyFont="1" applyFill="1" applyBorder="1" applyAlignment="1">
      <alignment vertical="center"/>
    </xf>
    <xf numFmtId="0" fontId="10" fillId="33" borderId="0" xfId="0" applyFont="1" applyFill="1" applyAlignment="1">
      <alignment horizontal="center" vertical="center"/>
    </xf>
    <xf numFmtId="0" fontId="12" fillId="33" borderId="0" xfId="0" applyFont="1" applyFill="1" applyAlignment="1">
      <alignment vertical="center"/>
    </xf>
    <xf numFmtId="0" fontId="9" fillId="33" borderId="56" xfId="0" applyFont="1" applyFill="1" applyBorder="1" applyAlignment="1">
      <alignment horizontal="center" vertical="center"/>
    </xf>
    <xf numFmtId="0" fontId="9" fillId="33" borderId="57" xfId="0" applyFont="1" applyFill="1" applyBorder="1" applyAlignment="1">
      <alignment horizontal="center" vertical="center"/>
    </xf>
    <xf numFmtId="0" fontId="7" fillId="33" borderId="48" xfId="0" applyFont="1" applyFill="1" applyBorder="1" applyAlignment="1">
      <alignment horizontal="center" vertical="center"/>
    </xf>
    <xf numFmtId="0" fontId="7" fillId="33" borderId="0" xfId="0" applyFont="1" applyFill="1" applyBorder="1" applyAlignment="1">
      <alignment horizontal="center" vertical="center"/>
    </xf>
    <xf numFmtId="0" fontId="0" fillId="33" borderId="52" xfId="0" applyFill="1" applyBorder="1" applyAlignment="1">
      <alignment vertical="center"/>
    </xf>
    <xf numFmtId="0" fontId="13" fillId="33" borderId="49" xfId="0" applyFont="1" applyFill="1" applyBorder="1" applyAlignment="1">
      <alignment horizontal="center" vertical="center"/>
    </xf>
    <xf numFmtId="0" fontId="13" fillId="33" borderId="50" xfId="0" applyFont="1" applyFill="1" applyBorder="1" applyAlignment="1">
      <alignment horizontal="center" vertical="center"/>
    </xf>
    <xf numFmtId="0" fontId="0" fillId="33" borderId="53" xfId="0" applyFill="1" applyBorder="1" applyAlignment="1">
      <alignment vertical="center"/>
    </xf>
    <xf numFmtId="0" fontId="7" fillId="33" borderId="62" xfId="0" applyFont="1" applyFill="1" applyBorder="1" applyAlignment="1">
      <alignment horizontal="center" vertical="center"/>
    </xf>
    <xf numFmtId="0" fontId="7" fillId="33" borderId="63" xfId="0" applyFont="1" applyFill="1" applyBorder="1" applyAlignment="1">
      <alignment horizontal="center" vertical="center"/>
    </xf>
    <xf numFmtId="0" fontId="7" fillId="33" borderId="37" xfId="0" applyFont="1" applyFill="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15" fillId="33" borderId="10" xfId="0" applyFont="1" applyFill="1" applyBorder="1" applyAlignment="1">
      <alignment horizontal="center" vertical="center"/>
    </xf>
    <xf numFmtId="0" fontId="15" fillId="33" borderId="45" xfId="0" applyFont="1" applyFill="1" applyBorder="1" applyAlignment="1">
      <alignment horizontal="center" vertical="center"/>
    </xf>
    <xf numFmtId="0" fontId="15" fillId="33" borderId="11" xfId="0" applyFont="1" applyFill="1" applyBorder="1" applyAlignment="1">
      <alignment horizontal="center" vertical="center"/>
    </xf>
    <xf numFmtId="0" fontId="15" fillId="33" borderId="64" xfId="0" applyFont="1" applyFill="1" applyBorder="1" applyAlignment="1">
      <alignment horizontal="center" vertical="center"/>
    </xf>
    <xf numFmtId="0" fontId="15" fillId="33" borderId="65" xfId="0" applyFont="1" applyFill="1" applyBorder="1" applyAlignment="1">
      <alignment horizontal="center" vertical="center"/>
    </xf>
    <xf numFmtId="0" fontId="15" fillId="33" borderId="66" xfId="0" applyFont="1" applyFill="1" applyBorder="1" applyAlignment="1">
      <alignment horizontal="center" vertical="center"/>
    </xf>
    <xf numFmtId="0" fontId="15" fillId="33" borderId="67" xfId="0" applyFont="1" applyFill="1" applyBorder="1" applyAlignment="1">
      <alignment horizontal="center" vertical="center"/>
    </xf>
    <xf numFmtId="0" fontId="15" fillId="33" borderId="68" xfId="0" applyFont="1" applyFill="1" applyBorder="1" applyAlignment="1">
      <alignment horizontal="center" vertical="center"/>
    </xf>
    <xf numFmtId="0" fontId="15" fillId="33" borderId="69" xfId="0" applyFont="1" applyFill="1" applyBorder="1" applyAlignment="1">
      <alignment horizontal="center" vertical="center"/>
    </xf>
    <xf numFmtId="0" fontId="15" fillId="33" borderId="70" xfId="0" applyFont="1" applyFill="1" applyBorder="1" applyAlignment="1">
      <alignment horizontal="center" vertical="center"/>
    </xf>
    <xf numFmtId="0" fontId="15" fillId="33" borderId="71" xfId="0" applyFont="1" applyFill="1" applyBorder="1" applyAlignment="1">
      <alignment horizontal="center" vertical="center"/>
    </xf>
    <xf numFmtId="0" fontId="15" fillId="33" borderId="72" xfId="0" applyFont="1" applyFill="1" applyBorder="1" applyAlignment="1">
      <alignment horizontal="center" vertical="center"/>
    </xf>
    <xf numFmtId="0" fontId="18" fillId="33" borderId="0" xfId="0" applyFont="1" applyFill="1" applyAlignment="1">
      <alignment horizontal="center" vertical="center"/>
    </xf>
    <xf numFmtId="0" fontId="15" fillId="33" borderId="67" xfId="0" applyFont="1" applyFill="1" applyBorder="1" applyAlignment="1">
      <alignment horizontal="center" vertical="center" wrapText="1"/>
    </xf>
    <xf numFmtId="0" fontId="17" fillId="33" borderId="68" xfId="0" applyFont="1" applyFill="1" applyBorder="1" applyAlignment="1">
      <alignment horizontal="center" vertical="center"/>
    </xf>
    <xf numFmtId="0" fontId="17" fillId="33" borderId="69" xfId="0" applyFont="1" applyFill="1" applyBorder="1" applyAlignment="1">
      <alignment horizontal="center" vertical="center"/>
    </xf>
    <xf numFmtId="0" fontId="15" fillId="33" borderId="13" xfId="0" applyFont="1" applyFill="1" applyBorder="1" applyAlignment="1">
      <alignment horizontal="center" vertical="center"/>
    </xf>
    <xf numFmtId="0" fontId="15" fillId="33" borderId="13" xfId="0" applyFont="1" applyFill="1" applyBorder="1" applyAlignment="1">
      <alignment horizontal="center" vertical="center" wrapText="1"/>
    </xf>
    <xf numFmtId="0" fontId="15" fillId="33" borderId="18" xfId="0" applyFont="1" applyFill="1" applyBorder="1" applyAlignment="1">
      <alignment vertical="center" wrapText="1"/>
    </xf>
    <xf numFmtId="0" fontId="60" fillId="0" borderId="52" xfId="0" applyFont="1" applyFill="1" applyBorder="1" applyAlignment="1">
      <alignment horizontal="center" vertical="center"/>
    </xf>
    <xf numFmtId="0" fontId="62" fillId="0" borderId="46" xfId="0" applyFont="1" applyFill="1" applyBorder="1" applyAlignment="1">
      <alignment vertical="center" wrapText="1"/>
    </xf>
    <xf numFmtId="0" fontId="62" fillId="0" borderId="49" xfId="0" applyFont="1" applyFill="1" applyBorder="1" applyAlignment="1">
      <alignment vertical="center" wrapText="1"/>
    </xf>
    <xf numFmtId="0" fontId="62" fillId="0" borderId="50" xfId="0" applyFont="1" applyFill="1" applyBorder="1" applyAlignment="1">
      <alignment vertical="center" wrapText="1"/>
    </xf>
    <xf numFmtId="0" fontId="60" fillId="0" borderId="10" xfId="0" applyFont="1" applyFill="1" applyBorder="1" applyAlignment="1">
      <alignment horizontal="left" vertical="center" shrinkToFit="1"/>
    </xf>
    <xf numFmtId="0" fontId="62" fillId="0" borderId="50" xfId="0" applyFont="1" applyFill="1" applyBorder="1" applyAlignment="1">
      <alignment horizontal="center" vertical="center" wrapText="1"/>
    </xf>
    <xf numFmtId="0" fontId="60" fillId="0" borderId="45" xfId="0" applyFont="1" applyFill="1" applyBorder="1" applyAlignment="1">
      <alignment vertical="center" shrinkToFit="1"/>
    </xf>
    <xf numFmtId="0" fontId="62" fillId="0" borderId="46" xfId="0" applyFont="1" applyFill="1" applyBorder="1" applyAlignment="1">
      <alignment horizontal="center" vertical="center"/>
    </xf>
    <xf numFmtId="0" fontId="60" fillId="0" borderId="40" xfId="0" applyFont="1" applyFill="1" applyBorder="1" applyAlignment="1">
      <alignment horizontal="left" vertical="center" shrinkToFit="1"/>
    </xf>
    <xf numFmtId="0" fontId="60" fillId="0" borderId="45" xfId="0" applyFont="1" applyFill="1" applyBorder="1" applyAlignment="1">
      <alignment horizontal="center" vertical="center" wrapText="1"/>
    </xf>
    <xf numFmtId="0" fontId="60" fillId="0" borderId="62" xfId="0" applyFont="1" applyFill="1" applyBorder="1" applyAlignment="1">
      <alignment horizontal="center" vertical="center" textRotation="255" shrinkToFit="1"/>
    </xf>
    <xf numFmtId="0" fontId="62" fillId="0" borderId="63" xfId="0" applyFont="1" applyFill="1" applyBorder="1" applyAlignment="1">
      <alignment horizontal="center" vertical="center" textRotation="255" shrinkToFit="1"/>
    </xf>
    <xf numFmtId="0" fontId="62" fillId="0" borderId="37" xfId="0" applyFont="1" applyFill="1" applyBorder="1" applyAlignment="1">
      <alignment horizontal="center" vertical="center" textRotation="255" shrinkToFit="1"/>
    </xf>
    <xf numFmtId="0" fontId="62" fillId="0" borderId="58" xfId="0" applyFont="1" applyFill="1" applyBorder="1" applyAlignment="1">
      <alignment horizontal="center" vertical="center" wrapText="1"/>
    </xf>
    <xf numFmtId="0" fontId="63" fillId="0" borderId="45" xfId="0" applyFont="1" applyFill="1" applyBorder="1" applyAlignment="1">
      <alignment horizontal="left" vertical="center"/>
    </xf>
    <xf numFmtId="0" fontId="62" fillId="0" borderId="10" xfId="0" applyFont="1" applyFill="1" applyBorder="1" applyAlignment="1">
      <alignment horizontal="center" vertical="center" shrinkToFit="1"/>
    </xf>
    <xf numFmtId="0" fontId="62" fillId="0" borderId="50" xfId="0" applyFont="1" applyFill="1" applyBorder="1" applyAlignment="1">
      <alignment horizontal="center" vertical="center"/>
    </xf>
    <xf numFmtId="0" fontId="63" fillId="0" borderId="45" xfId="0" applyFont="1" applyFill="1" applyBorder="1" applyAlignment="1">
      <alignment vertical="center"/>
    </xf>
    <xf numFmtId="0" fontId="60" fillId="0" borderId="10" xfId="0" applyFont="1" applyFill="1" applyBorder="1" applyAlignment="1">
      <alignment vertical="center"/>
    </xf>
    <xf numFmtId="0" fontId="63" fillId="0" borderId="11" xfId="0" applyFont="1" applyFill="1" applyBorder="1" applyAlignment="1">
      <alignment vertical="center"/>
    </xf>
    <xf numFmtId="0" fontId="60" fillId="0" borderId="10" xfId="0" applyFont="1" applyFill="1" applyBorder="1" applyAlignment="1">
      <alignment vertical="center" shrinkToFit="1"/>
    </xf>
    <xf numFmtId="0" fontId="63" fillId="0" borderId="45" xfId="0" applyFont="1" applyFill="1" applyBorder="1" applyAlignment="1">
      <alignment vertical="center" shrinkToFit="1"/>
    </xf>
    <xf numFmtId="0" fontId="60" fillId="0" borderId="40" xfId="0" applyFont="1" applyFill="1" applyBorder="1" applyAlignment="1">
      <alignment horizontal="center" vertical="center"/>
    </xf>
    <xf numFmtId="0" fontId="60" fillId="0" borderId="40" xfId="0" applyFont="1" applyFill="1" applyBorder="1" applyAlignment="1">
      <alignment horizontal="center" vertical="center" shrinkToFit="1"/>
    </xf>
    <xf numFmtId="0" fontId="62" fillId="0" borderId="49" xfId="0" applyFont="1" applyFill="1" applyBorder="1" applyAlignment="1">
      <alignment vertical="center"/>
    </xf>
    <xf numFmtId="0" fontId="60" fillId="0" borderId="10" xfId="0" applyFont="1" applyFill="1" applyBorder="1" applyAlignment="1">
      <alignment vertical="center" wrapText="1"/>
    </xf>
    <xf numFmtId="0" fontId="60" fillId="0" borderId="45" xfId="0" applyFont="1" applyFill="1" applyBorder="1" applyAlignment="1">
      <alignment vertical="center" wrapText="1"/>
    </xf>
    <xf numFmtId="0" fontId="60" fillId="0" borderId="11" xfId="0" applyFont="1" applyFill="1" applyBorder="1" applyAlignment="1">
      <alignment vertical="center" wrapText="1"/>
    </xf>
    <xf numFmtId="0" fontId="60" fillId="0" borderId="46" xfId="0" applyFont="1" applyFill="1" applyBorder="1" applyAlignment="1">
      <alignment horizontal="left" vertical="center" wrapText="1" shrinkToFit="1"/>
    </xf>
    <xf numFmtId="0" fontId="60" fillId="0" borderId="51" xfId="0" applyFont="1" applyFill="1" applyBorder="1" applyAlignment="1">
      <alignment horizontal="left" vertical="center" wrapText="1" shrinkToFit="1"/>
    </xf>
    <xf numFmtId="0" fontId="60" fillId="0" borderId="50" xfId="0" applyFont="1" applyFill="1" applyBorder="1" applyAlignment="1">
      <alignment horizontal="left" vertical="center" wrapText="1" shrinkToFit="1"/>
    </xf>
    <xf numFmtId="0" fontId="60" fillId="0" borderId="53" xfId="0" applyFont="1" applyFill="1" applyBorder="1" applyAlignment="1">
      <alignment horizontal="left" vertical="center" wrapText="1" shrinkToFit="1"/>
    </xf>
    <xf numFmtId="0" fontId="60" fillId="0" borderId="48" xfId="0" applyFont="1" applyFill="1" applyBorder="1" applyAlignment="1">
      <alignment horizontal="center" vertical="center"/>
    </xf>
    <xf numFmtId="0" fontId="60" fillId="0" borderId="0" xfId="0" applyFont="1" applyFill="1" applyBorder="1" applyAlignment="1">
      <alignment horizontal="center" vertical="center"/>
    </xf>
    <xf numFmtId="0" fontId="60" fillId="33" borderId="57" xfId="0" applyFont="1" applyFill="1" applyBorder="1" applyAlignment="1">
      <alignment vertical="center"/>
    </xf>
    <xf numFmtId="0" fontId="60" fillId="33" borderId="59" xfId="0" applyFont="1" applyFill="1" applyBorder="1" applyAlignment="1">
      <alignment vertical="center"/>
    </xf>
    <xf numFmtId="0" fontId="62" fillId="33" borderId="58" xfId="0" applyFont="1" applyFill="1" applyBorder="1" applyAlignment="1">
      <alignment horizontal="center" vertical="center" wrapText="1"/>
    </xf>
    <xf numFmtId="0" fontId="62" fillId="33" borderId="54" xfId="0" applyFont="1" applyFill="1" applyBorder="1" applyAlignment="1">
      <alignment vertical="center"/>
    </xf>
    <xf numFmtId="0" fontId="62" fillId="33" borderId="55" xfId="0" applyFont="1" applyFill="1" applyBorder="1" applyAlignment="1">
      <alignment vertical="center"/>
    </xf>
    <xf numFmtId="0" fontId="60" fillId="33" borderId="47" xfId="0" applyFont="1" applyFill="1" applyBorder="1" applyAlignment="1">
      <alignment horizontal="center" vertical="center" wrapText="1"/>
    </xf>
    <xf numFmtId="0" fontId="62" fillId="33" borderId="51" xfId="0" applyFont="1" applyFill="1" applyBorder="1" applyAlignment="1">
      <alignment horizontal="center" vertical="center" wrapText="1"/>
    </xf>
    <xf numFmtId="0" fontId="62" fillId="33" borderId="48" xfId="0" applyFont="1" applyFill="1" applyBorder="1" applyAlignment="1">
      <alignment horizontal="center" vertical="center" wrapText="1"/>
    </xf>
    <xf numFmtId="0" fontId="62" fillId="33" borderId="52" xfId="0" applyFont="1" applyFill="1" applyBorder="1" applyAlignment="1">
      <alignment horizontal="center" vertical="center" wrapText="1"/>
    </xf>
    <xf numFmtId="0" fontId="62" fillId="33" borderId="49" xfId="0" applyFont="1" applyFill="1" applyBorder="1" applyAlignment="1">
      <alignment horizontal="center" vertical="center" wrapText="1"/>
    </xf>
    <xf numFmtId="0" fontId="62" fillId="33" borderId="53" xfId="0" applyFont="1" applyFill="1" applyBorder="1" applyAlignment="1">
      <alignment horizontal="center" vertical="center" wrapText="1"/>
    </xf>
    <xf numFmtId="0" fontId="60" fillId="33" borderId="47" xfId="0" applyFont="1" applyFill="1" applyBorder="1" applyAlignment="1">
      <alignment horizontal="center" vertical="center"/>
    </xf>
    <xf numFmtId="0" fontId="62" fillId="33" borderId="46" xfId="0" applyFont="1" applyFill="1" applyBorder="1" applyAlignment="1">
      <alignment horizontal="center" vertical="center"/>
    </xf>
    <xf numFmtId="0" fontId="60" fillId="33" borderId="46" xfId="0" applyFont="1" applyFill="1" applyBorder="1" applyAlignment="1">
      <alignment horizontal="center" vertical="center"/>
    </xf>
    <xf numFmtId="0" fontId="62" fillId="33" borderId="46" xfId="0" applyFont="1" applyFill="1" applyBorder="1" applyAlignment="1">
      <alignment vertical="center"/>
    </xf>
    <xf numFmtId="0" fontId="60" fillId="33" borderId="46" xfId="0" applyFont="1" applyFill="1" applyBorder="1" applyAlignment="1">
      <alignment vertical="center"/>
    </xf>
    <xf numFmtId="0" fontId="62" fillId="33" borderId="51" xfId="0" applyFont="1" applyFill="1" applyBorder="1" applyAlignment="1">
      <alignment vertical="center"/>
    </xf>
    <xf numFmtId="0" fontId="62" fillId="33" borderId="0" xfId="0" applyFont="1" applyFill="1" applyBorder="1" applyAlignment="1">
      <alignment vertical="center"/>
    </xf>
    <xf numFmtId="0" fontId="62" fillId="33" borderId="52" xfId="0" applyFont="1" applyFill="1" applyBorder="1" applyAlignment="1">
      <alignment vertical="center"/>
    </xf>
    <xf numFmtId="0" fontId="60" fillId="33" borderId="49" xfId="0" applyFont="1" applyFill="1" applyBorder="1" applyAlignment="1">
      <alignment horizontal="right" vertical="center"/>
    </xf>
    <xf numFmtId="0" fontId="62" fillId="33" borderId="50" xfId="0" applyFont="1" applyFill="1" applyBorder="1" applyAlignment="1">
      <alignment vertical="center"/>
    </xf>
    <xf numFmtId="0" fontId="60" fillId="33" borderId="50" xfId="0" applyFont="1" applyFill="1" applyBorder="1" applyAlignment="1">
      <alignment horizontal="right" vertical="center"/>
    </xf>
    <xf numFmtId="0" fontId="62" fillId="33" borderId="53" xfId="0" applyFont="1" applyFill="1" applyBorder="1" applyAlignment="1">
      <alignment vertical="center"/>
    </xf>
    <xf numFmtId="0" fontId="60" fillId="0" borderId="62" xfId="0" applyFont="1" applyFill="1" applyBorder="1" applyAlignment="1">
      <alignment horizontal="center" vertical="center" wrapText="1"/>
    </xf>
    <xf numFmtId="0" fontId="60" fillId="0" borderId="37" xfId="0" applyFont="1" applyFill="1" applyBorder="1" applyAlignment="1">
      <alignment horizontal="center" vertical="center" wrapText="1"/>
    </xf>
    <xf numFmtId="0" fontId="59" fillId="0" borderId="10" xfId="0" applyFont="1" applyFill="1" applyBorder="1" applyAlignment="1">
      <alignment horizontal="right" vertical="center"/>
    </xf>
    <xf numFmtId="0" fontId="59" fillId="0" borderId="45" xfId="0" applyFont="1" applyFill="1" applyBorder="1" applyAlignment="1">
      <alignment horizontal="right" vertical="center"/>
    </xf>
    <xf numFmtId="0" fontId="60" fillId="33" borderId="10" xfId="0" applyFont="1" applyFill="1" applyBorder="1" applyAlignment="1">
      <alignment horizontal="center" vertical="center" wrapText="1"/>
    </xf>
    <xf numFmtId="0" fontId="60" fillId="33" borderId="45" xfId="0" applyFont="1" applyFill="1" applyBorder="1" applyAlignment="1">
      <alignment horizontal="center" vertical="center" wrapText="1"/>
    </xf>
    <xf numFmtId="0" fontId="60" fillId="33" borderId="11" xfId="0" applyFont="1" applyFill="1" applyBorder="1" applyAlignment="1">
      <alignment horizontal="center" vertical="center" wrapText="1"/>
    </xf>
    <xf numFmtId="0" fontId="60" fillId="33" borderId="45" xfId="0" applyFont="1" applyFill="1" applyBorder="1" applyAlignment="1">
      <alignment vertical="center"/>
    </xf>
    <xf numFmtId="0" fontId="62" fillId="33" borderId="45" xfId="0" applyFont="1" applyFill="1" applyBorder="1" applyAlignment="1">
      <alignment vertical="center"/>
    </xf>
    <xf numFmtId="0" fontId="62" fillId="33" borderId="11" xfId="0" applyFont="1" applyFill="1" applyBorder="1" applyAlignment="1">
      <alignment vertical="center"/>
    </xf>
    <xf numFmtId="0" fontId="60" fillId="33" borderId="62" xfId="0" applyFont="1" applyFill="1" applyBorder="1" applyAlignment="1">
      <alignment horizontal="center" vertical="center" textRotation="255" shrinkToFit="1"/>
    </xf>
    <xf numFmtId="0" fontId="62" fillId="33" borderId="63" xfId="0" applyFont="1" applyFill="1" applyBorder="1" applyAlignment="1">
      <alignment horizontal="center" vertical="center" textRotation="255" shrinkToFit="1"/>
    </xf>
    <xf numFmtId="0" fontId="62" fillId="33" borderId="37" xfId="0" applyFont="1" applyFill="1" applyBorder="1" applyAlignment="1">
      <alignment horizontal="center" vertical="center" textRotation="255" shrinkToFit="1"/>
    </xf>
    <xf numFmtId="0" fontId="64" fillId="33" borderId="56" xfId="0" applyFont="1" applyFill="1" applyBorder="1" applyAlignment="1">
      <alignment horizontal="center" vertical="center" shrinkToFit="1"/>
    </xf>
    <xf numFmtId="0" fontId="65" fillId="33" borderId="57" xfId="0" applyFont="1" applyFill="1" applyBorder="1" applyAlignment="1">
      <alignment horizontal="center" vertical="center"/>
    </xf>
    <xf numFmtId="0" fontId="22" fillId="0"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B1:X163"/>
  <sheetViews>
    <sheetView tabSelected="1" view="pageBreakPreview" zoomScaleNormal="70" zoomScaleSheetLayoutView="100" zoomScalePageLayoutView="0" workbookViewId="0" topLeftCell="A1">
      <selection activeCell="B1" sqref="B1"/>
    </sheetView>
  </sheetViews>
  <sheetFormatPr defaultColWidth="9.140625" defaultRowHeight="15"/>
  <cols>
    <col min="1" max="1" width="9.00390625" style="66" customWidth="1"/>
    <col min="2" max="2" width="1.57421875" style="66" customWidth="1"/>
    <col min="3" max="3" width="8.57421875" style="66" customWidth="1"/>
    <col min="4" max="5" width="3.57421875" style="66" customWidth="1"/>
    <col min="6" max="7" width="5.57421875" style="66" customWidth="1"/>
    <col min="8" max="8" width="3.421875" style="66" bestFit="1" customWidth="1"/>
    <col min="9" max="9" width="5.57421875" style="66" customWidth="1"/>
    <col min="10" max="10" width="3.421875" style="66" bestFit="1" customWidth="1"/>
    <col min="11" max="11" width="5.57421875" style="66" customWidth="1"/>
    <col min="12" max="13" width="3.57421875" style="66" customWidth="1"/>
    <col min="14" max="15" width="5.57421875" style="66" customWidth="1"/>
    <col min="16" max="16" width="3.421875" style="66" bestFit="1" customWidth="1"/>
    <col min="17" max="17" width="5.57421875" style="66" customWidth="1"/>
    <col min="18" max="18" width="3.421875" style="66" bestFit="1" customWidth="1"/>
    <col min="19" max="19" width="5.57421875" style="66" customWidth="1"/>
    <col min="20" max="20" width="7.7109375" style="66" customWidth="1"/>
    <col min="21" max="16384" width="9.00390625" style="66" customWidth="1"/>
  </cols>
  <sheetData>
    <row r="1" ht="19.5" customHeight="1">
      <c r="C1" s="155" t="s">
        <v>243</v>
      </c>
    </row>
    <row r="3" ht="19.5" customHeight="1">
      <c r="B3" s="66" t="s">
        <v>187</v>
      </c>
    </row>
    <row r="4" ht="7.5" customHeight="1"/>
    <row r="5" spans="3:20" ht="19.5" customHeight="1">
      <c r="C5" s="212" t="s">
        <v>180</v>
      </c>
      <c r="D5" s="232"/>
      <c r="E5" s="93" t="s">
        <v>134</v>
      </c>
      <c r="F5" s="93" t="s">
        <v>181</v>
      </c>
      <c r="G5" s="92"/>
      <c r="H5" s="93" t="s">
        <v>134</v>
      </c>
      <c r="I5" s="185" t="s">
        <v>229</v>
      </c>
      <c r="J5" s="188"/>
      <c r="K5" s="188"/>
      <c r="L5" s="188"/>
      <c r="M5" s="188"/>
      <c r="N5" s="198"/>
      <c r="O5" s="198"/>
      <c r="P5" s="198"/>
      <c r="Q5" s="198"/>
      <c r="R5" s="198"/>
      <c r="S5" s="198"/>
      <c r="T5" s="95" t="s">
        <v>135</v>
      </c>
    </row>
    <row r="6" spans="3:20" ht="15" customHeight="1">
      <c r="C6" s="213" t="s">
        <v>188</v>
      </c>
      <c r="D6" s="170"/>
      <c r="E6" s="249" t="s">
        <v>137</v>
      </c>
      <c r="F6" s="250"/>
      <c r="G6" s="242"/>
      <c r="H6" s="242"/>
      <c r="I6" s="242"/>
      <c r="J6" s="242"/>
      <c r="K6" s="242"/>
      <c r="L6" s="242"/>
      <c r="M6" s="242"/>
      <c r="N6" s="242"/>
      <c r="O6" s="242"/>
      <c r="P6" s="242"/>
      <c r="Q6" s="242"/>
      <c r="R6" s="242"/>
      <c r="S6" s="242"/>
      <c r="T6" s="243"/>
    </row>
    <row r="7" spans="3:22" ht="24.75" customHeight="1">
      <c r="C7" s="215"/>
      <c r="D7" s="204"/>
      <c r="E7" s="251"/>
      <c r="F7" s="237"/>
      <c r="G7" s="237"/>
      <c r="H7" s="237"/>
      <c r="I7" s="237"/>
      <c r="J7" s="237"/>
      <c r="K7" s="237"/>
      <c r="L7" s="237"/>
      <c r="M7" s="237"/>
      <c r="N7" s="237"/>
      <c r="O7" s="237"/>
      <c r="P7" s="237"/>
      <c r="Q7" s="237"/>
      <c r="R7" s="237"/>
      <c r="S7" s="237"/>
      <c r="T7" s="238"/>
      <c r="V7" s="66" t="s">
        <v>194</v>
      </c>
    </row>
    <row r="8" spans="3:22" ht="19.5" customHeight="1">
      <c r="C8" s="212" t="s">
        <v>189</v>
      </c>
      <c r="D8" s="241"/>
      <c r="E8" s="185" t="s">
        <v>190</v>
      </c>
      <c r="F8" s="198"/>
      <c r="G8" s="198"/>
      <c r="H8" s="198"/>
      <c r="I8" s="198"/>
      <c r="J8" s="198"/>
      <c r="K8" s="198"/>
      <c r="L8" s="198"/>
      <c r="M8" s="198"/>
      <c r="N8" s="198"/>
      <c r="O8" s="198"/>
      <c r="P8" s="198"/>
      <c r="Q8" s="198"/>
      <c r="R8" s="198"/>
      <c r="S8" s="198"/>
      <c r="T8" s="232"/>
      <c r="V8" s="66" t="s">
        <v>195</v>
      </c>
    </row>
    <row r="9" spans="3:20" ht="19.5" customHeight="1">
      <c r="C9" s="213" t="s">
        <v>377</v>
      </c>
      <c r="D9" s="214"/>
      <c r="E9" s="99" t="s">
        <v>134</v>
      </c>
      <c r="F9" s="130" t="s">
        <v>378</v>
      </c>
      <c r="G9" s="75"/>
      <c r="H9" s="186"/>
      <c r="I9" s="186"/>
      <c r="J9" s="75" t="s">
        <v>379</v>
      </c>
      <c r="K9" s="186"/>
      <c r="L9" s="186"/>
      <c r="M9" s="186"/>
      <c r="N9" s="75" t="s">
        <v>380</v>
      </c>
      <c r="O9" s="186"/>
      <c r="P9" s="186"/>
      <c r="Q9" s="186"/>
      <c r="R9" s="75" t="s">
        <v>390</v>
      </c>
      <c r="S9" s="75"/>
      <c r="T9" s="131" t="s">
        <v>381</v>
      </c>
    </row>
    <row r="10" spans="3:20" ht="19.5" customHeight="1">
      <c r="C10" s="215"/>
      <c r="D10" s="216"/>
      <c r="E10" s="102" t="s">
        <v>134</v>
      </c>
      <c r="F10" s="156" t="s">
        <v>382</v>
      </c>
      <c r="G10" s="87"/>
      <c r="H10" s="187"/>
      <c r="I10" s="187"/>
      <c r="J10" s="187"/>
      <c r="K10" s="187"/>
      <c r="L10" s="187"/>
      <c r="M10" s="187"/>
      <c r="N10" s="187"/>
      <c r="O10" s="187"/>
      <c r="P10" s="187"/>
      <c r="Q10" s="187"/>
      <c r="R10" s="187"/>
      <c r="S10" s="187"/>
      <c r="T10" s="104" t="s">
        <v>391</v>
      </c>
    </row>
    <row r="11" spans="3:20" ht="19.5" customHeight="1">
      <c r="C11" s="181" t="s">
        <v>166</v>
      </c>
      <c r="D11" s="265"/>
      <c r="E11" s="99" t="s">
        <v>134</v>
      </c>
      <c r="F11" s="130" t="s">
        <v>175</v>
      </c>
      <c r="G11" s="156"/>
      <c r="H11" s="156" t="s">
        <v>401</v>
      </c>
      <c r="I11" s="156"/>
      <c r="J11" s="156"/>
      <c r="K11" s="156"/>
      <c r="L11" s="156" t="s">
        <v>402</v>
      </c>
      <c r="M11" s="156"/>
      <c r="N11" s="156"/>
      <c r="O11" s="156"/>
      <c r="P11" s="156"/>
      <c r="Q11" s="156"/>
      <c r="R11" s="156"/>
      <c r="S11" s="156"/>
      <c r="T11" s="157"/>
    </row>
    <row r="12" spans="3:20" ht="9.75" customHeight="1">
      <c r="C12" s="183"/>
      <c r="D12" s="277"/>
      <c r="E12" s="102"/>
      <c r="F12" s="156"/>
      <c r="G12" s="156"/>
      <c r="H12" s="156"/>
      <c r="I12" s="156"/>
      <c r="J12" s="156"/>
      <c r="K12" s="156"/>
      <c r="L12" s="156"/>
      <c r="M12" s="156"/>
      <c r="N12" s="156"/>
      <c r="O12" s="156"/>
      <c r="P12" s="156"/>
      <c r="Q12" s="156"/>
      <c r="R12" s="156"/>
      <c r="S12" s="156"/>
      <c r="T12" s="157"/>
    </row>
    <row r="13" spans="3:20" ht="16.5" customHeight="1">
      <c r="C13" s="192"/>
      <c r="D13" s="278"/>
      <c r="E13" s="158" t="s">
        <v>169</v>
      </c>
      <c r="F13" s="138"/>
      <c r="G13" s="159"/>
      <c r="H13" s="159" t="s">
        <v>170</v>
      </c>
      <c r="I13" s="159"/>
      <c r="J13" s="159" t="s">
        <v>171</v>
      </c>
      <c r="K13" s="159"/>
      <c r="L13" s="257" t="s">
        <v>172</v>
      </c>
      <c r="M13" s="257"/>
      <c r="N13" s="138"/>
      <c r="O13" s="159"/>
      <c r="P13" s="159" t="s">
        <v>170</v>
      </c>
      <c r="Q13" s="159"/>
      <c r="R13" s="159" t="s">
        <v>171</v>
      </c>
      <c r="S13" s="159"/>
      <c r="T13" s="160" t="s">
        <v>173</v>
      </c>
    </row>
    <row r="14" spans="3:20" ht="19.5" customHeight="1">
      <c r="C14" s="181" t="s">
        <v>404</v>
      </c>
      <c r="D14" s="265"/>
      <c r="E14" s="99" t="s">
        <v>134</v>
      </c>
      <c r="F14" s="156" t="s">
        <v>175</v>
      </c>
      <c r="G14" s="156"/>
      <c r="H14" s="156" t="s">
        <v>401</v>
      </c>
      <c r="I14" s="156"/>
      <c r="J14" s="156"/>
      <c r="K14" s="156"/>
      <c r="L14" s="156" t="s">
        <v>402</v>
      </c>
      <c r="M14" s="156"/>
      <c r="N14" s="156"/>
      <c r="O14" s="156"/>
      <c r="P14" s="156"/>
      <c r="Q14" s="156"/>
      <c r="R14" s="156"/>
      <c r="S14" s="156"/>
      <c r="T14" s="157"/>
    </row>
    <row r="15" spans="3:20" ht="10.5" customHeight="1">
      <c r="C15" s="183"/>
      <c r="D15" s="277"/>
      <c r="E15" s="102"/>
      <c r="F15" s="156"/>
      <c r="G15" s="156"/>
      <c r="H15" s="156"/>
      <c r="I15" s="156"/>
      <c r="J15" s="156"/>
      <c r="K15" s="156"/>
      <c r="L15" s="156"/>
      <c r="M15" s="156"/>
      <c r="N15" s="156"/>
      <c r="O15" s="156"/>
      <c r="P15" s="156"/>
      <c r="Q15" s="156"/>
      <c r="R15" s="156"/>
      <c r="S15" s="156"/>
      <c r="T15" s="157"/>
    </row>
    <row r="16" spans="3:20" ht="19.5" customHeight="1">
      <c r="C16" s="192"/>
      <c r="D16" s="278"/>
      <c r="E16" s="158" t="s">
        <v>169</v>
      </c>
      <c r="F16" s="138"/>
      <c r="G16" s="159"/>
      <c r="H16" s="159" t="s">
        <v>170</v>
      </c>
      <c r="I16" s="159"/>
      <c r="J16" s="159" t="s">
        <v>171</v>
      </c>
      <c r="K16" s="159"/>
      <c r="L16" s="257" t="s">
        <v>172</v>
      </c>
      <c r="M16" s="257"/>
      <c r="N16" s="138"/>
      <c r="O16" s="159"/>
      <c r="P16" s="159" t="s">
        <v>170</v>
      </c>
      <c r="Q16" s="159"/>
      <c r="R16" s="159" t="s">
        <v>171</v>
      </c>
      <c r="S16" s="159"/>
      <c r="T16" s="160" t="s">
        <v>173</v>
      </c>
    </row>
    <row r="17" spans="3:20" ht="19.5" customHeight="1">
      <c r="C17" s="181" t="s">
        <v>167</v>
      </c>
      <c r="D17" s="265"/>
      <c r="E17" s="99" t="s">
        <v>134</v>
      </c>
      <c r="F17" s="130" t="s">
        <v>175</v>
      </c>
      <c r="G17" s="130"/>
      <c r="H17" s="130" t="s">
        <v>398</v>
      </c>
      <c r="I17" s="130"/>
      <c r="J17" s="130"/>
      <c r="L17" s="130" t="s">
        <v>399</v>
      </c>
      <c r="M17" s="130"/>
      <c r="N17" s="130"/>
      <c r="O17" s="130"/>
      <c r="P17" s="130" t="s">
        <v>400</v>
      </c>
      <c r="Q17" s="130"/>
      <c r="R17" s="130"/>
      <c r="S17" s="130"/>
      <c r="T17" s="161"/>
    </row>
    <row r="18" spans="3:20" ht="10.5" customHeight="1">
      <c r="C18" s="183"/>
      <c r="D18" s="277"/>
      <c r="E18" s="102"/>
      <c r="F18" s="156"/>
      <c r="G18" s="156"/>
      <c r="H18" s="156"/>
      <c r="I18" s="156"/>
      <c r="J18" s="156"/>
      <c r="K18" s="156"/>
      <c r="L18" s="156"/>
      <c r="M18" s="156"/>
      <c r="N18" s="156"/>
      <c r="O18" s="156"/>
      <c r="P18" s="156"/>
      <c r="Q18" s="156"/>
      <c r="R18" s="156"/>
      <c r="S18" s="156"/>
      <c r="T18" s="157"/>
    </row>
    <row r="19" spans="3:20" ht="19.5" customHeight="1">
      <c r="C19" s="192"/>
      <c r="D19" s="278"/>
      <c r="E19" s="158" t="s">
        <v>169</v>
      </c>
      <c r="F19" s="138"/>
      <c r="G19" s="159"/>
      <c r="H19" s="159" t="s">
        <v>170</v>
      </c>
      <c r="I19" s="159"/>
      <c r="J19" s="159" t="s">
        <v>171</v>
      </c>
      <c r="K19" s="159"/>
      <c r="L19" s="257" t="s">
        <v>172</v>
      </c>
      <c r="M19" s="257"/>
      <c r="N19" s="138"/>
      <c r="O19" s="159"/>
      <c r="P19" s="159" t="s">
        <v>170</v>
      </c>
      <c r="Q19" s="159"/>
      <c r="R19" s="159" t="s">
        <v>171</v>
      </c>
      <c r="S19" s="159"/>
      <c r="T19" s="160" t="s">
        <v>173</v>
      </c>
    </row>
    <row r="20" ht="12.75">
      <c r="C20" s="66" t="s">
        <v>174</v>
      </c>
    </row>
    <row r="21" ht="24.75" customHeight="1"/>
    <row r="22" ht="19.5" customHeight="1">
      <c r="B22" s="66" t="s">
        <v>367</v>
      </c>
    </row>
    <row r="23" ht="7.5" customHeight="1"/>
    <row r="24" spans="3:20" ht="19.5" customHeight="1">
      <c r="C24" s="166" t="s">
        <v>176</v>
      </c>
      <c r="D24" s="220"/>
      <c r="E24" s="93" t="s">
        <v>134</v>
      </c>
      <c r="F24" s="92" t="s">
        <v>178</v>
      </c>
      <c r="G24" s="92"/>
      <c r="H24" s="93" t="s">
        <v>134</v>
      </c>
      <c r="I24" s="92" t="s">
        <v>179</v>
      </c>
      <c r="J24" s="92"/>
      <c r="K24" s="92"/>
      <c r="L24" s="92"/>
      <c r="M24" s="92"/>
      <c r="N24" s="92"/>
      <c r="O24" s="92"/>
      <c r="P24" s="92"/>
      <c r="Q24" s="92"/>
      <c r="R24" s="92"/>
      <c r="S24" s="92"/>
      <c r="T24" s="95"/>
    </row>
    <row r="25" spans="3:20" ht="15" customHeight="1">
      <c r="C25" s="235" t="s">
        <v>368</v>
      </c>
      <c r="D25" s="172"/>
      <c r="E25" s="195" t="s">
        <v>137</v>
      </c>
      <c r="F25" s="196"/>
      <c r="G25" s="279"/>
      <c r="H25" s="279"/>
      <c r="I25" s="279"/>
      <c r="J25" s="279"/>
      <c r="K25" s="279"/>
      <c r="L25" s="279"/>
      <c r="M25" s="279"/>
      <c r="N25" s="279"/>
      <c r="O25" s="279"/>
      <c r="P25" s="279"/>
      <c r="Q25" s="279"/>
      <c r="R25" s="279"/>
      <c r="S25" s="279"/>
      <c r="T25" s="280"/>
    </row>
    <row r="26" spans="3:22" ht="24.75" customHeight="1">
      <c r="C26" s="173"/>
      <c r="D26" s="174"/>
      <c r="E26" s="236"/>
      <c r="F26" s="237"/>
      <c r="G26" s="237"/>
      <c r="H26" s="237"/>
      <c r="I26" s="237"/>
      <c r="J26" s="237"/>
      <c r="K26" s="237"/>
      <c r="L26" s="237"/>
      <c r="M26" s="237"/>
      <c r="N26" s="237"/>
      <c r="O26" s="237"/>
      <c r="P26" s="237"/>
      <c r="Q26" s="237"/>
      <c r="R26" s="237"/>
      <c r="S26" s="237"/>
      <c r="T26" s="238"/>
      <c r="V26" s="66" t="s">
        <v>193</v>
      </c>
    </row>
    <row r="27" spans="3:20" ht="19.5" customHeight="1">
      <c r="C27" s="183" t="s">
        <v>490</v>
      </c>
      <c r="D27" s="184"/>
      <c r="E27" s="213" t="s">
        <v>185</v>
      </c>
      <c r="F27" s="186"/>
      <c r="G27" s="186"/>
      <c r="H27" s="169"/>
      <c r="I27" s="169"/>
      <c r="J27" s="169"/>
      <c r="K27" s="169"/>
      <c r="L27" s="168" t="s">
        <v>135</v>
      </c>
      <c r="M27" s="169"/>
      <c r="N27" s="169"/>
      <c r="O27" s="169"/>
      <c r="P27" s="169"/>
      <c r="Q27" s="169"/>
      <c r="R27" s="169"/>
      <c r="S27" s="169"/>
      <c r="T27" s="170"/>
    </row>
    <row r="28" spans="3:22" ht="19.5" customHeight="1">
      <c r="C28" s="261"/>
      <c r="D28" s="262"/>
      <c r="E28" s="228"/>
      <c r="F28" s="281"/>
      <c r="G28" s="281"/>
      <c r="H28" s="281"/>
      <c r="I28" s="281"/>
      <c r="J28" s="281"/>
      <c r="K28" s="281"/>
      <c r="L28" s="281"/>
      <c r="M28" s="281"/>
      <c r="N28" s="281"/>
      <c r="O28" s="281"/>
      <c r="P28" s="281"/>
      <c r="Q28" s="281"/>
      <c r="R28" s="281"/>
      <c r="S28" s="281"/>
      <c r="T28" s="202"/>
      <c r="V28" s="66" t="s">
        <v>348</v>
      </c>
    </row>
    <row r="29" spans="3:20" ht="19.5" customHeight="1">
      <c r="C29" s="261"/>
      <c r="D29" s="262"/>
      <c r="E29" s="276" t="s">
        <v>186</v>
      </c>
      <c r="F29" s="203"/>
      <c r="G29" s="203"/>
      <c r="H29" s="203"/>
      <c r="I29" s="203"/>
      <c r="J29" s="203"/>
      <c r="K29" s="203"/>
      <c r="L29" s="203"/>
      <c r="M29" s="203"/>
      <c r="N29" s="180"/>
      <c r="O29" s="203"/>
      <c r="P29" s="203"/>
      <c r="Q29" s="203"/>
      <c r="R29" s="203"/>
      <c r="S29" s="203"/>
      <c r="T29" s="204"/>
    </row>
    <row r="30" spans="3:22" ht="19.5" customHeight="1">
      <c r="C30" s="212" t="s">
        <v>244</v>
      </c>
      <c r="D30" s="267"/>
      <c r="E30" s="90"/>
      <c r="F30" s="93" t="s">
        <v>136</v>
      </c>
      <c r="G30" s="91">
        <v>1</v>
      </c>
      <c r="H30" s="197" t="s">
        <v>0</v>
      </c>
      <c r="I30" s="197"/>
      <c r="J30" s="91"/>
      <c r="K30" s="91"/>
      <c r="L30" s="91"/>
      <c r="M30" s="91"/>
      <c r="N30" s="91"/>
      <c r="O30" s="91"/>
      <c r="P30" s="91"/>
      <c r="Q30" s="91"/>
      <c r="R30" s="91"/>
      <c r="S30" s="91"/>
      <c r="T30" s="120"/>
      <c r="V30" s="66" t="s">
        <v>191</v>
      </c>
    </row>
    <row r="31" spans="3:20" ht="15" customHeight="1">
      <c r="C31" s="181" t="s">
        <v>491</v>
      </c>
      <c r="D31" s="182"/>
      <c r="E31" s="196" t="s">
        <v>137</v>
      </c>
      <c r="F31" s="196"/>
      <c r="G31" s="279"/>
      <c r="H31" s="279"/>
      <c r="I31" s="279"/>
      <c r="J31" s="279"/>
      <c r="K31" s="279"/>
      <c r="L31" s="279"/>
      <c r="M31" s="279"/>
      <c r="N31" s="279"/>
      <c r="O31" s="279"/>
      <c r="P31" s="279"/>
      <c r="Q31" s="279"/>
      <c r="R31" s="279"/>
      <c r="S31" s="279"/>
      <c r="T31" s="279"/>
    </row>
    <row r="32" spans="3:22" ht="24.75" customHeight="1">
      <c r="C32" s="183"/>
      <c r="D32" s="184"/>
      <c r="F32" s="127" t="s">
        <v>433</v>
      </c>
      <c r="G32" s="127"/>
      <c r="H32" s="128"/>
      <c r="I32" s="128"/>
      <c r="J32" s="128"/>
      <c r="K32" s="128"/>
      <c r="L32" s="128"/>
      <c r="M32" s="128"/>
      <c r="N32" s="128"/>
      <c r="O32" s="128"/>
      <c r="P32" s="128"/>
      <c r="Q32" s="128"/>
      <c r="R32" s="128"/>
      <c r="S32" s="128"/>
      <c r="T32" s="129"/>
      <c r="V32" s="66" t="s">
        <v>192</v>
      </c>
    </row>
    <row r="33" spans="3:20" ht="19.5" customHeight="1">
      <c r="C33" s="183"/>
      <c r="D33" s="184"/>
      <c r="E33" s="181" t="s">
        <v>430</v>
      </c>
      <c r="F33" s="190"/>
      <c r="G33" s="182"/>
      <c r="H33" s="213" t="s">
        <v>339</v>
      </c>
      <c r="I33" s="186"/>
      <c r="J33" s="75"/>
      <c r="K33" s="75"/>
      <c r="L33" s="130"/>
      <c r="M33" s="75"/>
      <c r="N33" s="75" t="s">
        <v>340</v>
      </c>
      <c r="O33" s="75"/>
      <c r="P33" s="75"/>
      <c r="Q33" s="75"/>
      <c r="R33" s="75"/>
      <c r="S33" s="75"/>
      <c r="T33" s="131"/>
    </row>
    <row r="34" spans="3:20" ht="19.5" customHeight="1">
      <c r="C34" s="183"/>
      <c r="D34" s="184"/>
      <c r="E34" s="183"/>
      <c r="F34" s="191"/>
      <c r="G34" s="184"/>
      <c r="H34" s="132"/>
      <c r="I34" s="81"/>
      <c r="J34" s="81"/>
      <c r="K34" s="81"/>
      <c r="L34" s="81"/>
      <c r="M34" s="81"/>
      <c r="N34" s="81"/>
      <c r="O34" s="81"/>
      <c r="P34" s="81"/>
      <c r="Q34" s="81"/>
      <c r="R34" s="81"/>
      <c r="S34" s="81"/>
      <c r="T34" s="101"/>
    </row>
    <row r="35" spans="3:20" ht="19.5" customHeight="1">
      <c r="C35" s="183"/>
      <c r="D35" s="184"/>
      <c r="E35" s="192"/>
      <c r="F35" s="193"/>
      <c r="G35" s="194"/>
      <c r="H35" s="276" t="s">
        <v>341</v>
      </c>
      <c r="I35" s="180"/>
      <c r="J35" s="180"/>
      <c r="K35" s="180"/>
      <c r="L35" s="180"/>
      <c r="M35" s="180"/>
      <c r="N35" s="187"/>
      <c r="O35" s="187"/>
      <c r="P35" s="187"/>
      <c r="Q35" s="187"/>
      <c r="R35" s="187"/>
      <c r="S35" s="187"/>
      <c r="T35" s="216"/>
    </row>
    <row r="36" spans="3:20" ht="19.5" customHeight="1">
      <c r="C36" s="183"/>
      <c r="D36" s="184"/>
      <c r="E36" s="213" t="s">
        <v>431</v>
      </c>
      <c r="F36" s="186"/>
      <c r="G36" s="214"/>
      <c r="H36" s="244" t="s">
        <v>432</v>
      </c>
      <c r="I36" s="245"/>
      <c r="J36" s="245"/>
      <c r="K36" s="245"/>
      <c r="L36" s="245"/>
      <c r="M36" s="245"/>
      <c r="N36" s="245"/>
      <c r="O36" s="245"/>
      <c r="P36" s="245"/>
      <c r="Q36" s="245"/>
      <c r="R36" s="245"/>
      <c r="S36" s="245"/>
      <c r="T36" s="246"/>
    </row>
    <row r="37" spans="3:20" ht="19.5" customHeight="1">
      <c r="C37" s="192"/>
      <c r="D37" s="194"/>
      <c r="E37" s="215"/>
      <c r="F37" s="187"/>
      <c r="G37" s="216"/>
      <c r="H37" s="247"/>
      <c r="I37" s="226"/>
      <c r="J37" s="226"/>
      <c r="K37" s="226"/>
      <c r="L37" s="226"/>
      <c r="M37" s="226"/>
      <c r="N37" s="226"/>
      <c r="O37" s="226"/>
      <c r="P37" s="226"/>
      <c r="Q37" s="226"/>
      <c r="R37" s="226"/>
      <c r="S37" s="226"/>
      <c r="T37" s="248"/>
    </row>
    <row r="38" ht="24.75" customHeight="1"/>
    <row r="39" ht="19.5" customHeight="1">
      <c r="B39" s="66" t="s">
        <v>369</v>
      </c>
    </row>
    <row r="40" spans="3:20" ht="15" customHeight="1">
      <c r="C40" s="171" t="s">
        <v>349</v>
      </c>
      <c r="D40" s="172"/>
      <c r="E40" s="195" t="s">
        <v>137</v>
      </c>
      <c r="F40" s="196"/>
      <c r="G40" s="279"/>
      <c r="H40" s="279"/>
      <c r="I40" s="279"/>
      <c r="J40" s="279"/>
      <c r="K40" s="279"/>
      <c r="L40" s="279"/>
      <c r="M40" s="279"/>
      <c r="N40" s="279"/>
      <c r="O40" s="279"/>
      <c r="P40" s="279"/>
      <c r="Q40" s="279"/>
      <c r="R40" s="279"/>
      <c r="S40" s="279"/>
      <c r="T40" s="280"/>
    </row>
    <row r="41" spans="3:22" ht="24.75" customHeight="1">
      <c r="C41" s="173"/>
      <c r="D41" s="174"/>
      <c r="E41" s="236"/>
      <c r="F41" s="237"/>
      <c r="G41" s="237"/>
      <c r="H41" s="237"/>
      <c r="I41" s="237"/>
      <c r="J41" s="237"/>
      <c r="K41" s="237"/>
      <c r="L41" s="237"/>
      <c r="M41" s="237"/>
      <c r="N41" s="237"/>
      <c r="O41" s="237"/>
      <c r="P41" s="237"/>
      <c r="Q41" s="237"/>
      <c r="R41" s="237"/>
      <c r="S41" s="237"/>
      <c r="T41" s="238"/>
      <c r="V41" s="66" t="s">
        <v>194</v>
      </c>
    </row>
    <row r="42" spans="3:20" ht="19.5" customHeight="1">
      <c r="C42" s="171" t="s">
        <v>370</v>
      </c>
      <c r="D42" s="172"/>
      <c r="E42" s="213" t="s">
        <v>185</v>
      </c>
      <c r="F42" s="186"/>
      <c r="G42" s="186"/>
      <c r="H42" s="169"/>
      <c r="I42" s="169"/>
      <c r="J42" s="169"/>
      <c r="K42" s="169"/>
      <c r="L42" s="168" t="s">
        <v>135</v>
      </c>
      <c r="M42" s="169"/>
      <c r="N42" s="169"/>
      <c r="O42" s="169"/>
      <c r="P42" s="169"/>
      <c r="Q42" s="169"/>
      <c r="R42" s="169"/>
      <c r="S42" s="169"/>
      <c r="T42" s="170"/>
    </row>
    <row r="43" spans="3:22" ht="19.5" customHeight="1">
      <c r="C43" s="252"/>
      <c r="D43" s="253"/>
      <c r="E43" s="228"/>
      <c r="F43" s="281"/>
      <c r="G43" s="281"/>
      <c r="H43" s="281"/>
      <c r="I43" s="281"/>
      <c r="J43" s="281"/>
      <c r="K43" s="281"/>
      <c r="L43" s="281"/>
      <c r="M43" s="281"/>
      <c r="N43" s="281"/>
      <c r="O43" s="281"/>
      <c r="P43" s="281"/>
      <c r="Q43" s="281"/>
      <c r="R43" s="281"/>
      <c r="S43" s="281"/>
      <c r="T43" s="202"/>
      <c r="V43" s="66" t="s">
        <v>194</v>
      </c>
    </row>
    <row r="44" spans="3:20" ht="19.5" customHeight="1">
      <c r="C44" s="254"/>
      <c r="D44" s="255"/>
      <c r="E44" s="276" t="s">
        <v>186</v>
      </c>
      <c r="F44" s="306"/>
      <c r="G44" s="306"/>
      <c r="H44" s="306"/>
      <c r="I44" s="306"/>
      <c r="J44" s="306"/>
      <c r="K44" s="306"/>
      <c r="L44" s="306"/>
      <c r="M44" s="306"/>
      <c r="N44" s="180"/>
      <c r="O44" s="203"/>
      <c r="P44" s="203"/>
      <c r="Q44" s="203"/>
      <c r="R44" s="203"/>
      <c r="S44" s="203"/>
      <c r="T44" s="204"/>
    </row>
    <row r="45" spans="3:20" ht="19.5" customHeight="1">
      <c r="C45" s="133"/>
      <c r="D45" s="133"/>
      <c r="E45" s="102"/>
      <c r="F45" s="78"/>
      <c r="G45" s="103"/>
      <c r="H45" s="103"/>
      <c r="I45" s="103"/>
      <c r="J45" s="103"/>
      <c r="K45" s="103"/>
      <c r="L45" s="102"/>
      <c r="M45" s="78"/>
      <c r="N45" s="103"/>
      <c r="O45" s="103"/>
      <c r="P45" s="103"/>
      <c r="Q45" s="103"/>
      <c r="R45" s="103"/>
      <c r="S45" s="103"/>
      <c r="T45" s="103"/>
    </row>
    <row r="46" ht="19.5" customHeight="1">
      <c r="B46" s="66" t="s">
        <v>371</v>
      </c>
    </row>
    <row r="47" ht="7.5" customHeight="1"/>
    <row r="48" spans="3:22" ht="19.5" customHeight="1">
      <c r="C48" s="212" t="s">
        <v>196</v>
      </c>
      <c r="D48" s="267"/>
      <c r="E48" s="166" t="s">
        <v>197</v>
      </c>
      <c r="F48" s="231"/>
      <c r="G48" s="231"/>
      <c r="H48" s="219"/>
      <c r="I48" s="240"/>
      <c r="J48" s="240"/>
      <c r="K48" s="240"/>
      <c r="L48" s="92" t="s">
        <v>198</v>
      </c>
      <c r="M48" s="92"/>
      <c r="N48" s="93"/>
      <c r="O48" s="197"/>
      <c r="P48" s="197"/>
      <c r="Q48" s="322"/>
      <c r="R48" s="322"/>
      <c r="S48" s="322"/>
      <c r="T48" s="95"/>
      <c r="V48" s="66" t="s">
        <v>206</v>
      </c>
    </row>
    <row r="49" spans="3:22" ht="19.5" customHeight="1">
      <c r="C49" s="181" t="s">
        <v>393</v>
      </c>
      <c r="D49" s="182"/>
      <c r="E49" s="91"/>
      <c r="F49" s="185" t="s">
        <v>203</v>
      </c>
      <c r="G49" s="188"/>
      <c r="H49" s="185"/>
      <c r="I49" s="198"/>
      <c r="J49" s="198"/>
      <c r="K49" s="198"/>
      <c r="L49" s="92" t="s">
        <v>408</v>
      </c>
      <c r="M49" s="92"/>
      <c r="N49" s="263" t="s">
        <v>361</v>
      </c>
      <c r="O49" s="179"/>
      <c r="P49" s="179"/>
      <c r="Q49" s="179"/>
      <c r="R49" s="72"/>
      <c r="S49" s="245" t="s">
        <v>409</v>
      </c>
      <c r="T49" s="246"/>
      <c r="V49" s="66" t="s">
        <v>208</v>
      </c>
    </row>
    <row r="50" spans="3:20" ht="19.5" customHeight="1">
      <c r="C50" s="269"/>
      <c r="D50" s="270"/>
      <c r="E50" s="91"/>
      <c r="F50" s="185" t="s">
        <v>202</v>
      </c>
      <c r="G50" s="188"/>
      <c r="H50" s="185"/>
      <c r="I50" s="198"/>
      <c r="J50" s="198"/>
      <c r="K50" s="198"/>
      <c r="L50" s="92" t="s">
        <v>408</v>
      </c>
      <c r="M50" s="92"/>
      <c r="N50" s="268"/>
      <c r="O50" s="275"/>
      <c r="P50" s="275"/>
      <c r="Q50" s="275"/>
      <c r="R50" s="80">
        <v>3</v>
      </c>
      <c r="S50" s="284"/>
      <c r="T50" s="285"/>
    </row>
    <row r="51" spans="3:22" ht="19.5" customHeight="1">
      <c r="C51" s="171" t="s">
        <v>152</v>
      </c>
      <c r="D51" s="172"/>
      <c r="E51" s="212" t="s">
        <v>204</v>
      </c>
      <c r="F51" s="185"/>
      <c r="G51" s="198"/>
      <c r="H51" s="93" t="s">
        <v>410</v>
      </c>
      <c r="I51" s="92" t="s">
        <v>411</v>
      </c>
      <c r="J51" s="93" t="s">
        <v>410</v>
      </c>
      <c r="K51" s="92" t="s">
        <v>412</v>
      </c>
      <c r="L51" s="92"/>
      <c r="M51" s="92"/>
      <c r="N51" s="276"/>
      <c r="O51" s="180"/>
      <c r="P51" s="180"/>
      <c r="Q51" s="180"/>
      <c r="R51" s="84"/>
      <c r="S51" s="226"/>
      <c r="T51" s="248"/>
      <c r="V51" s="66" t="s">
        <v>209</v>
      </c>
    </row>
    <row r="52" spans="3:20" ht="19.5" customHeight="1">
      <c r="C52" s="173"/>
      <c r="D52" s="174"/>
      <c r="E52" s="212" t="s">
        <v>386</v>
      </c>
      <c r="F52" s="185"/>
      <c r="G52" s="185"/>
      <c r="H52" s="185"/>
      <c r="I52" s="185"/>
      <c r="J52" s="185"/>
      <c r="K52" s="185"/>
      <c r="L52" s="92" t="s">
        <v>385</v>
      </c>
      <c r="M52" s="92"/>
      <c r="N52" s="212" t="s">
        <v>387</v>
      </c>
      <c r="O52" s="185"/>
      <c r="P52" s="185"/>
      <c r="Q52" s="185"/>
      <c r="R52" s="185"/>
      <c r="S52" s="197" t="s">
        <v>4</v>
      </c>
      <c r="T52" s="286"/>
    </row>
    <row r="53" spans="3:20" ht="18" customHeight="1">
      <c r="C53" s="166" t="s">
        <v>403</v>
      </c>
      <c r="D53" s="167"/>
      <c r="E53" s="91"/>
      <c r="F53" s="185"/>
      <c r="G53" s="188"/>
      <c r="H53" s="91" t="s">
        <v>170</v>
      </c>
      <c r="I53" s="92"/>
      <c r="J53" s="92" t="s">
        <v>171</v>
      </c>
      <c r="K53" s="92"/>
      <c r="L53" s="189" t="s">
        <v>384</v>
      </c>
      <c r="M53" s="189"/>
      <c r="N53" s="91"/>
      <c r="O53" s="91"/>
      <c r="P53" s="91"/>
      <c r="Q53" s="91"/>
      <c r="R53" s="91"/>
      <c r="S53" s="90"/>
      <c r="T53" s="97"/>
    </row>
    <row r="54" spans="3:22" ht="19.5" customHeight="1">
      <c r="C54" s="181" t="s">
        <v>210</v>
      </c>
      <c r="D54" s="182"/>
      <c r="E54" s="93" t="s">
        <v>413</v>
      </c>
      <c r="F54" s="92" t="s">
        <v>383</v>
      </c>
      <c r="G54" s="92"/>
      <c r="H54" s="92"/>
      <c r="I54" s="92"/>
      <c r="J54" s="92"/>
      <c r="K54" s="92"/>
      <c r="L54" s="92"/>
      <c r="M54" s="92"/>
      <c r="N54" s="92"/>
      <c r="O54" s="106"/>
      <c r="P54" s="106"/>
      <c r="Q54" s="106"/>
      <c r="R54" s="106"/>
      <c r="S54" s="106"/>
      <c r="T54" s="122"/>
      <c r="V54" s="66" t="s">
        <v>211</v>
      </c>
    </row>
    <row r="55" spans="3:20" ht="19.5" customHeight="1">
      <c r="C55" s="183"/>
      <c r="D55" s="184"/>
      <c r="E55" s="105" t="s">
        <v>413</v>
      </c>
      <c r="F55" s="197" t="s">
        <v>317</v>
      </c>
      <c r="G55" s="198"/>
      <c r="H55" s="198"/>
      <c r="I55" s="198"/>
      <c r="J55" s="198"/>
      <c r="K55" s="197"/>
      <c r="L55" s="198"/>
      <c r="M55" s="198"/>
      <c r="N55" s="198"/>
      <c r="O55" s="198"/>
      <c r="P55" s="198"/>
      <c r="Q55" s="198"/>
      <c r="R55" s="198"/>
      <c r="S55" s="198"/>
      <c r="T55" s="232"/>
    </row>
    <row r="56" spans="3:22" ht="19.5" customHeight="1">
      <c r="C56" s="269"/>
      <c r="D56" s="270"/>
      <c r="E56" s="105" t="s">
        <v>413</v>
      </c>
      <c r="F56" s="90" t="s">
        <v>308</v>
      </c>
      <c r="G56" s="91"/>
      <c r="H56" s="91"/>
      <c r="I56" s="91"/>
      <c r="J56" s="91"/>
      <c r="K56" s="93"/>
      <c r="L56" s="93"/>
      <c r="M56" s="92"/>
      <c r="N56" s="106"/>
      <c r="O56" s="91"/>
      <c r="P56" s="91"/>
      <c r="Q56" s="92"/>
      <c r="R56" s="106"/>
      <c r="S56" s="90"/>
      <c r="T56" s="120"/>
      <c r="V56" s="162"/>
    </row>
    <row r="57" spans="3:22" ht="19.5" customHeight="1">
      <c r="C57" s="133"/>
      <c r="D57" s="133"/>
      <c r="E57" s="102"/>
      <c r="F57" s="78"/>
      <c r="G57" s="80"/>
      <c r="H57" s="80"/>
      <c r="I57" s="80"/>
      <c r="J57" s="80"/>
      <c r="K57" s="102"/>
      <c r="L57" s="102"/>
      <c r="M57" s="78"/>
      <c r="N57" s="103"/>
      <c r="O57" s="80"/>
      <c r="P57" s="80"/>
      <c r="Q57" s="78"/>
      <c r="R57" s="103"/>
      <c r="S57" s="78"/>
      <c r="T57" s="80"/>
      <c r="V57" s="162"/>
    </row>
    <row r="58" spans="2:22" ht="19.5" customHeight="1">
      <c r="B58" s="66" t="s">
        <v>247</v>
      </c>
      <c r="V58" s="66" t="s">
        <v>233</v>
      </c>
    </row>
    <row r="59" ht="7.5" customHeight="1"/>
    <row r="60" spans="3:22" ht="19.5" customHeight="1">
      <c r="C60" s="166" t="s">
        <v>230</v>
      </c>
      <c r="D60" s="167"/>
      <c r="E60" s="93" t="s">
        <v>413</v>
      </c>
      <c r="F60" s="197" t="s">
        <v>231</v>
      </c>
      <c r="G60" s="229"/>
      <c r="H60" s="93" t="s">
        <v>413</v>
      </c>
      <c r="I60" s="197" t="s">
        <v>338</v>
      </c>
      <c r="J60" s="197"/>
      <c r="K60" s="197"/>
      <c r="L60" s="197"/>
      <c r="M60" s="197"/>
      <c r="N60" s="197"/>
      <c r="O60" s="197"/>
      <c r="P60" s="197"/>
      <c r="Q60" s="197"/>
      <c r="R60" s="197"/>
      <c r="S60" s="197"/>
      <c r="T60" s="286"/>
      <c r="V60" s="66" t="s">
        <v>309</v>
      </c>
    </row>
    <row r="61" spans="3:20" ht="46.5" customHeight="1">
      <c r="C61" s="211" t="s">
        <v>388</v>
      </c>
      <c r="D61" s="167"/>
      <c r="E61" s="93" t="s">
        <v>413</v>
      </c>
      <c r="F61" s="72" t="s">
        <v>389</v>
      </c>
      <c r="G61" s="134"/>
      <c r="H61" s="99"/>
      <c r="I61" s="72"/>
      <c r="J61" s="72"/>
      <c r="K61" s="72"/>
      <c r="L61" s="72"/>
      <c r="M61" s="72"/>
      <c r="N61" s="72"/>
      <c r="O61" s="72"/>
      <c r="P61" s="72"/>
      <c r="Q61" s="72"/>
      <c r="R61" s="72"/>
      <c r="S61" s="72"/>
      <c r="T61" s="135"/>
    </row>
    <row r="62" spans="3:22" ht="19.5" customHeight="1">
      <c r="C62" s="171" t="s">
        <v>232</v>
      </c>
      <c r="D62" s="172"/>
      <c r="E62" s="263" t="s">
        <v>413</v>
      </c>
      <c r="F62" s="199" t="s">
        <v>492</v>
      </c>
      <c r="G62" s="169"/>
      <c r="H62" s="169"/>
      <c r="I62" s="169"/>
      <c r="J62" s="169"/>
      <c r="K62" s="169"/>
      <c r="L62" s="169"/>
      <c r="M62" s="169"/>
      <c r="N62" s="169"/>
      <c r="O62" s="169"/>
      <c r="P62" s="169"/>
      <c r="Q62" s="169"/>
      <c r="R62" s="169"/>
      <c r="S62" s="169"/>
      <c r="T62" s="170"/>
      <c r="V62" s="66" t="s">
        <v>207</v>
      </c>
    </row>
    <row r="63" spans="3:20" ht="19.5" customHeight="1">
      <c r="C63" s="282"/>
      <c r="D63" s="283"/>
      <c r="E63" s="268"/>
      <c r="F63" s="200"/>
      <c r="G63" s="201"/>
      <c r="H63" s="201"/>
      <c r="I63" s="201"/>
      <c r="J63" s="201"/>
      <c r="K63" s="201"/>
      <c r="L63" s="201"/>
      <c r="M63" s="201"/>
      <c r="N63" s="201"/>
      <c r="O63" s="201"/>
      <c r="P63" s="201"/>
      <c r="Q63" s="201"/>
      <c r="R63" s="201"/>
      <c r="S63" s="201"/>
      <c r="T63" s="202"/>
    </row>
    <row r="64" spans="3:20" ht="19.5" customHeight="1">
      <c r="C64" s="282"/>
      <c r="D64" s="283"/>
      <c r="E64" s="268"/>
      <c r="F64" s="200"/>
      <c r="G64" s="201"/>
      <c r="H64" s="201"/>
      <c r="I64" s="201"/>
      <c r="J64" s="201"/>
      <c r="K64" s="201"/>
      <c r="L64" s="201"/>
      <c r="M64" s="201"/>
      <c r="N64" s="201"/>
      <c r="O64" s="201"/>
      <c r="P64" s="201"/>
      <c r="Q64" s="201"/>
      <c r="R64" s="201"/>
      <c r="S64" s="201"/>
      <c r="T64" s="202"/>
    </row>
    <row r="65" spans="3:20" ht="19.5" customHeight="1">
      <c r="C65" s="254"/>
      <c r="D65" s="255"/>
      <c r="E65" s="264"/>
      <c r="F65" s="203"/>
      <c r="G65" s="203"/>
      <c r="H65" s="203"/>
      <c r="I65" s="203"/>
      <c r="J65" s="203"/>
      <c r="K65" s="203"/>
      <c r="L65" s="203"/>
      <c r="M65" s="203"/>
      <c r="N65" s="203"/>
      <c r="O65" s="203"/>
      <c r="P65" s="203"/>
      <c r="Q65" s="203"/>
      <c r="R65" s="203"/>
      <c r="S65" s="203"/>
      <c r="T65" s="204"/>
    </row>
    <row r="66" spans="3:20" ht="19.5" customHeight="1">
      <c r="C66" s="136"/>
      <c r="D66" s="136"/>
      <c r="E66" s="102"/>
      <c r="F66" s="78" t="s">
        <v>414</v>
      </c>
      <c r="G66" s="103"/>
      <c r="H66" s="103"/>
      <c r="I66" s="103"/>
      <c r="J66" s="103"/>
      <c r="K66" s="103"/>
      <c r="L66" s="103"/>
      <c r="M66" s="103"/>
      <c r="N66" s="103"/>
      <c r="O66" s="103"/>
      <c r="P66" s="103"/>
      <c r="Q66" s="103"/>
      <c r="R66" s="103"/>
      <c r="S66" s="103"/>
      <c r="T66" s="103"/>
    </row>
    <row r="67" spans="3:20" ht="19.5" customHeight="1">
      <c r="C67" s="84" t="s">
        <v>342</v>
      </c>
      <c r="D67" s="137"/>
      <c r="E67" s="138"/>
      <c r="F67" s="84"/>
      <c r="G67" s="139"/>
      <c r="H67" s="139"/>
      <c r="I67" s="139"/>
      <c r="J67" s="139"/>
      <c r="K67" s="139"/>
      <c r="L67" s="139"/>
      <c r="M67" s="139"/>
      <c r="N67" s="139"/>
      <c r="O67" s="139"/>
      <c r="P67" s="139"/>
      <c r="Q67" s="139"/>
      <c r="R67" s="139"/>
      <c r="S67" s="139"/>
      <c r="T67" s="139"/>
    </row>
    <row r="68" spans="3:22" ht="19.5" customHeight="1">
      <c r="C68" s="166" t="s">
        <v>201</v>
      </c>
      <c r="D68" s="167"/>
      <c r="E68" s="91"/>
      <c r="F68" s="185"/>
      <c r="G68" s="188"/>
      <c r="H68" s="91" t="s">
        <v>170</v>
      </c>
      <c r="I68" s="92"/>
      <c r="J68" s="92" t="s">
        <v>171</v>
      </c>
      <c r="K68" s="92"/>
      <c r="L68" s="189" t="s">
        <v>172</v>
      </c>
      <c r="M68" s="189"/>
      <c r="N68" s="92"/>
      <c r="O68" s="91"/>
      <c r="P68" s="91"/>
      <c r="Q68" s="92"/>
      <c r="R68" s="92"/>
      <c r="S68" s="92"/>
      <c r="T68" s="95"/>
      <c r="V68" s="66" t="s">
        <v>205</v>
      </c>
    </row>
    <row r="69" spans="3:20" ht="19.5" customHeight="1">
      <c r="C69" s="78"/>
      <c r="D69" s="140"/>
      <c r="E69" s="102"/>
      <c r="F69" s="78"/>
      <c r="G69" s="103"/>
      <c r="H69" s="103"/>
      <c r="I69" s="103"/>
      <c r="J69" s="103"/>
      <c r="K69" s="103"/>
      <c r="L69" s="103"/>
      <c r="M69" s="103"/>
      <c r="N69" s="103"/>
      <c r="O69" s="103"/>
      <c r="P69" s="103"/>
      <c r="Q69" s="103"/>
      <c r="R69" s="103"/>
      <c r="S69" s="103"/>
      <c r="T69" s="103"/>
    </row>
    <row r="70" spans="2:22" ht="19.5" customHeight="1">
      <c r="B70" s="66" t="s">
        <v>248</v>
      </c>
      <c r="V70" s="66" t="s">
        <v>310</v>
      </c>
    </row>
    <row r="71" ht="7.5" customHeight="1"/>
    <row r="72" spans="3:22" ht="19.5" customHeight="1">
      <c r="C72" s="181" t="s">
        <v>214</v>
      </c>
      <c r="D72" s="182"/>
      <c r="E72" s="212" t="s">
        <v>320</v>
      </c>
      <c r="F72" s="185"/>
      <c r="G72" s="185"/>
      <c r="H72" s="212" t="s">
        <v>266</v>
      </c>
      <c r="I72" s="188"/>
      <c r="J72" s="188"/>
      <c r="K72" s="188"/>
      <c r="L72" s="188"/>
      <c r="M72" s="188"/>
      <c r="N72" s="241"/>
      <c r="O72" s="212" t="s">
        <v>493</v>
      </c>
      <c r="P72" s="185"/>
      <c r="Q72" s="185"/>
      <c r="R72" s="185"/>
      <c r="S72" s="271" t="s">
        <v>363</v>
      </c>
      <c r="T72" s="272"/>
      <c r="V72" s="66" t="s">
        <v>309</v>
      </c>
    </row>
    <row r="73" spans="3:20" ht="19.5" customHeight="1">
      <c r="C73" s="183"/>
      <c r="D73" s="184"/>
      <c r="E73" s="171" t="s">
        <v>298</v>
      </c>
      <c r="F73" s="209"/>
      <c r="G73" s="210"/>
      <c r="H73" s="263" t="s">
        <v>413</v>
      </c>
      <c r="I73" s="186" t="s">
        <v>304</v>
      </c>
      <c r="J73" s="179" t="s">
        <v>413</v>
      </c>
      <c r="K73" s="186" t="s">
        <v>305</v>
      </c>
      <c r="L73" s="179"/>
      <c r="M73" s="319"/>
      <c r="N73" s="320"/>
      <c r="O73" s="263" t="s">
        <v>224</v>
      </c>
      <c r="P73" s="179"/>
      <c r="Q73" s="179"/>
      <c r="R73" s="179" t="s">
        <v>362</v>
      </c>
      <c r="S73" s="273"/>
      <c r="T73" s="274"/>
    </row>
    <row r="74" spans="3:20" ht="19.5" customHeight="1">
      <c r="C74" s="183"/>
      <c r="D74" s="184"/>
      <c r="E74" s="173" t="s">
        <v>299</v>
      </c>
      <c r="F74" s="217"/>
      <c r="G74" s="218"/>
      <c r="H74" s="276"/>
      <c r="I74" s="187"/>
      <c r="J74" s="180"/>
      <c r="K74" s="187"/>
      <c r="L74" s="306"/>
      <c r="M74" s="306"/>
      <c r="N74" s="321"/>
      <c r="O74" s="276"/>
      <c r="P74" s="180"/>
      <c r="Q74" s="180"/>
      <c r="R74" s="180"/>
      <c r="S74" s="273"/>
      <c r="T74" s="274"/>
    </row>
    <row r="75" spans="3:20" ht="19.5" customHeight="1">
      <c r="C75" s="183"/>
      <c r="D75" s="184"/>
      <c r="E75" s="166" t="s">
        <v>300</v>
      </c>
      <c r="F75" s="219"/>
      <c r="G75" s="220"/>
      <c r="H75" s="105" t="s">
        <v>413</v>
      </c>
      <c r="I75" s="91" t="s">
        <v>304</v>
      </c>
      <c r="J75" s="93" t="s">
        <v>413</v>
      </c>
      <c r="K75" s="91" t="s">
        <v>305</v>
      </c>
      <c r="L75" s="93" t="s">
        <v>413</v>
      </c>
      <c r="M75" s="221" t="s">
        <v>284</v>
      </c>
      <c r="N75" s="222"/>
      <c r="O75" s="93" t="s">
        <v>224</v>
      </c>
      <c r="P75" s="185"/>
      <c r="Q75" s="185"/>
      <c r="R75" s="91" t="s">
        <v>362</v>
      </c>
      <c r="S75" s="273"/>
      <c r="T75" s="274"/>
    </row>
    <row r="76" spans="3:20" ht="19.5" customHeight="1">
      <c r="C76" s="183"/>
      <c r="D76" s="184"/>
      <c r="E76" s="166" t="s">
        <v>301</v>
      </c>
      <c r="F76" s="219"/>
      <c r="G76" s="220"/>
      <c r="H76" s="105" t="s">
        <v>413</v>
      </c>
      <c r="I76" s="91" t="s">
        <v>304</v>
      </c>
      <c r="J76" s="93" t="s">
        <v>413</v>
      </c>
      <c r="K76" s="91" t="s">
        <v>305</v>
      </c>
      <c r="L76" s="93" t="s">
        <v>413</v>
      </c>
      <c r="M76" s="221" t="s">
        <v>284</v>
      </c>
      <c r="N76" s="222"/>
      <c r="O76" s="93" t="s">
        <v>224</v>
      </c>
      <c r="P76" s="185"/>
      <c r="Q76" s="185"/>
      <c r="R76" s="91" t="s">
        <v>362</v>
      </c>
      <c r="S76" s="141" t="s">
        <v>415</v>
      </c>
      <c r="T76" s="142">
        <v>4</v>
      </c>
    </row>
    <row r="77" spans="3:20" ht="19.5" customHeight="1">
      <c r="C77" s="183"/>
      <c r="D77" s="184"/>
      <c r="E77" s="166" t="s">
        <v>302</v>
      </c>
      <c r="F77" s="219"/>
      <c r="G77" s="220"/>
      <c r="H77" s="105" t="s">
        <v>413</v>
      </c>
      <c r="I77" s="91" t="s">
        <v>304</v>
      </c>
      <c r="J77" s="93" t="s">
        <v>413</v>
      </c>
      <c r="K77" s="91" t="s">
        <v>305</v>
      </c>
      <c r="L77" s="93" t="s">
        <v>413</v>
      </c>
      <c r="M77" s="221" t="s">
        <v>284</v>
      </c>
      <c r="N77" s="222"/>
      <c r="O77" s="93" t="s">
        <v>224</v>
      </c>
      <c r="P77" s="185"/>
      <c r="Q77" s="185"/>
      <c r="R77" s="91" t="s">
        <v>362</v>
      </c>
      <c r="S77" s="205" t="s">
        <v>416</v>
      </c>
      <c r="T77" s="206"/>
    </row>
    <row r="78" spans="3:20" ht="19.5" customHeight="1">
      <c r="C78" s="183"/>
      <c r="D78" s="184"/>
      <c r="E78" s="166" t="s">
        <v>376</v>
      </c>
      <c r="F78" s="219"/>
      <c r="G78" s="220"/>
      <c r="H78" s="105" t="s">
        <v>413</v>
      </c>
      <c r="I78" s="91" t="s">
        <v>304</v>
      </c>
      <c r="J78" s="93" t="s">
        <v>413</v>
      </c>
      <c r="K78" s="91" t="s">
        <v>305</v>
      </c>
      <c r="L78" s="93" t="s">
        <v>413</v>
      </c>
      <c r="M78" s="221" t="s">
        <v>284</v>
      </c>
      <c r="N78" s="222"/>
      <c r="O78" s="93" t="s">
        <v>224</v>
      </c>
      <c r="P78" s="185"/>
      <c r="Q78" s="185"/>
      <c r="R78" s="91" t="s">
        <v>362</v>
      </c>
      <c r="S78" s="205"/>
      <c r="T78" s="206"/>
    </row>
    <row r="79" spans="3:20" ht="19.5" customHeight="1">
      <c r="C79" s="143"/>
      <c r="D79" s="125"/>
      <c r="E79" s="231" t="s">
        <v>358</v>
      </c>
      <c r="F79" s="231"/>
      <c r="G79" s="167"/>
      <c r="H79" s="105" t="s">
        <v>413</v>
      </c>
      <c r="I79" s="91" t="s">
        <v>304</v>
      </c>
      <c r="J79" s="93" t="s">
        <v>413</v>
      </c>
      <c r="K79" s="91" t="s">
        <v>305</v>
      </c>
      <c r="L79" s="93" t="s">
        <v>413</v>
      </c>
      <c r="M79" s="221" t="s">
        <v>284</v>
      </c>
      <c r="N79" s="222"/>
      <c r="O79" s="93" t="s">
        <v>224</v>
      </c>
      <c r="P79" s="185"/>
      <c r="Q79" s="185"/>
      <c r="R79" s="91" t="s">
        <v>362</v>
      </c>
      <c r="S79" s="207"/>
      <c r="T79" s="208"/>
    </row>
    <row r="80" spans="3:20" ht="19.5" customHeight="1">
      <c r="C80" s="171" t="s">
        <v>215</v>
      </c>
      <c r="D80" s="172"/>
      <c r="E80" s="266" t="s">
        <v>417</v>
      </c>
      <c r="F80" s="223"/>
      <c r="G80" s="93" t="s">
        <v>224</v>
      </c>
      <c r="H80" s="239"/>
      <c r="I80" s="240"/>
      <c r="J80" s="240"/>
      <c r="K80" s="240"/>
      <c r="L80" s="92" t="s">
        <v>218</v>
      </c>
      <c r="M80" s="92"/>
      <c r="N80" s="213" t="s">
        <v>418</v>
      </c>
      <c r="O80" s="186"/>
      <c r="P80" s="186"/>
      <c r="Q80" s="186"/>
      <c r="R80" s="245">
        <v>3</v>
      </c>
      <c r="S80" s="245" t="s">
        <v>419</v>
      </c>
      <c r="T80" s="246"/>
    </row>
    <row r="81" spans="3:20" ht="19.5" customHeight="1">
      <c r="C81" s="254"/>
      <c r="D81" s="255"/>
      <c r="E81" s="266" t="s">
        <v>225</v>
      </c>
      <c r="F81" s="223"/>
      <c r="G81" s="93" t="s">
        <v>219</v>
      </c>
      <c r="H81" s="239"/>
      <c r="I81" s="240"/>
      <c r="J81" s="240"/>
      <c r="K81" s="240"/>
      <c r="L81" s="92" t="s">
        <v>218</v>
      </c>
      <c r="M81" s="92"/>
      <c r="N81" s="215"/>
      <c r="O81" s="187"/>
      <c r="P81" s="187"/>
      <c r="Q81" s="187"/>
      <c r="R81" s="226"/>
      <c r="S81" s="226"/>
      <c r="T81" s="248"/>
    </row>
    <row r="82" spans="3:20" ht="19.5" customHeight="1">
      <c r="C82" s="171" t="s">
        <v>216</v>
      </c>
      <c r="D82" s="172"/>
      <c r="E82" s="266" t="s">
        <v>420</v>
      </c>
      <c r="F82" s="223"/>
      <c r="G82" s="93" t="s">
        <v>224</v>
      </c>
      <c r="H82" s="239"/>
      <c r="I82" s="240"/>
      <c r="J82" s="240"/>
      <c r="K82" s="240"/>
      <c r="L82" s="92" t="s">
        <v>218</v>
      </c>
      <c r="M82" s="92"/>
      <c r="N82" s="92"/>
      <c r="O82" s="92"/>
      <c r="P82" s="92"/>
      <c r="Q82" s="92"/>
      <c r="R82" s="92"/>
      <c r="S82" s="92"/>
      <c r="T82" s="95"/>
    </row>
    <row r="83" spans="3:20" ht="19.5" customHeight="1">
      <c r="C83" s="173"/>
      <c r="D83" s="174"/>
      <c r="E83" s="266" t="s">
        <v>225</v>
      </c>
      <c r="F83" s="223"/>
      <c r="G83" s="93" t="s">
        <v>219</v>
      </c>
      <c r="H83" s="239"/>
      <c r="I83" s="240"/>
      <c r="J83" s="240"/>
      <c r="K83" s="240"/>
      <c r="L83" s="92" t="s">
        <v>218</v>
      </c>
      <c r="M83" s="92"/>
      <c r="N83" s="92"/>
      <c r="O83" s="92"/>
      <c r="P83" s="92"/>
      <c r="Q83" s="92"/>
      <c r="R83" s="92"/>
      <c r="S83" s="92"/>
      <c r="T83" s="95"/>
    </row>
    <row r="84" spans="3:20" ht="19.5" customHeight="1">
      <c r="C84" s="171" t="s">
        <v>217</v>
      </c>
      <c r="D84" s="172"/>
      <c r="E84" s="266" t="s">
        <v>420</v>
      </c>
      <c r="F84" s="223"/>
      <c r="G84" s="93" t="s">
        <v>224</v>
      </c>
      <c r="H84" s="239"/>
      <c r="I84" s="240"/>
      <c r="J84" s="240"/>
      <c r="K84" s="240"/>
      <c r="L84" s="92" t="s">
        <v>218</v>
      </c>
      <c r="M84" s="92"/>
      <c r="N84" s="263" t="s">
        <v>221</v>
      </c>
      <c r="O84" s="169"/>
      <c r="P84" s="169"/>
      <c r="Q84" s="169"/>
      <c r="R84" s="169"/>
      <c r="S84" s="168" t="s">
        <v>222</v>
      </c>
      <c r="T84" s="256"/>
    </row>
    <row r="85" spans="3:20" ht="19.5" customHeight="1">
      <c r="C85" s="254"/>
      <c r="D85" s="255"/>
      <c r="E85" s="266" t="s">
        <v>225</v>
      </c>
      <c r="F85" s="223"/>
      <c r="G85" s="93" t="s">
        <v>219</v>
      </c>
      <c r="H85" s="239"/>
      <c r="I85" s="240"/>
      <c r="J85" s="240"/>
      <c r="K85" s="240"/>
      <c r="L85" s="92" t="s">
        <v>218</v>
      </c>
      <c r="M85" s="92"/>
      <c r="N85" s="264"/>
      <c r="O85" s="203"/>
      <c r="P85" s="203"/>
      <c r="Q85" s="203"/>
      <c r="R85" s="203"/>
      <c r="S85" s="257"/>
      <c r="T85" s="258"/>
    </row>
    <row r="86" spans="3:22" ht="19.5" customHeight="1">
      <c r="C86" s="171" t="s">
        <v>494</v>
      </c>
      <c r="D86" s="290"/>
      <c r="E86" s="99"/>
      <c r="F86" s="93" t="s">
        <v>421</v>
      </c>
      <c r="G86" s="90" t="s">
        <v>422</v>
      </c>
      <c r="H86" s="144"/>
      <c r="I86" s="145"/>
      <c r="J86" s="93" t="s">
        <v>421</v>
      </c>
      <c r="K86" s="90" t="s">
        <v>423</v>
      </c>
      <c r="L86" s="92"/>
      <c r="M86" s="92"/>
      <c r="N86" s="106"/>
      <c r="O86" s="106"/>
      <c r="P86" s="106"/>
      <c r="Q86" s="106"/>
      <c r="R86" s="106"/>
      <c r="S86" s="106"/>
      <c r="T86" s="122"/>
      <c r="V86" s="66" t="s">
        <v>311</v>
      </c>
    </row>
    <row r="87" spans="3:22" ht="30" customHeight="1">
      <c r="C87" s="181" t="s">
        <v>306</v>
      </c>
      <c r="D87" s="265"/>
      <c r="E87" s="266" t="s">
        <v>420</v>
      </c>
      <c r="F87" s="223"/>
      <c r="G87" s="93" t="s">
        <v>224</v>
      </c>
      <c r="H87" s="239"/>
      <c r="I87" s="240"/>
      <c r="J87" s="240"/>
      <c r="K87" s="240"/>
      <c r="L87" s="92" t="s">
        <v>218</v>
      </c>
      <c r="M87" s="223" t="s">
        <v>225</v>
      </c>
      <c r="N87" s="223"/>
      <c r="O87" s="93" t="s">
        <v>219</v>
      </c>
      <c r="P87" s="185"/>
      <c r="Q87" s="185"/>
      <c r="R87" s="185"/>
      <c r="S87" s="185"/>
      <c r="T87" s="95" t="s">
        <v>218</v>
      </c>
      <c r="U87" s="81"/>
      <c r="V87" s="81"/>
    </row>
    <row r="88" spans="3:22" ht="36" customHeight="1">
      <c r="C88" s="181" t="s">
        <v>392</v>
      </c>
      <c r="D88" s="182"/>
      <c r="E88" s="212" t="s">
        <v>374</v>
      </c>
      <c r="F88" s="185"/>
      <c r="G88" s="267"/>
      <c r="H88" s="239"/>
      <c r="I88" s="239"/>
      <c r="J88" s="239"/>
      <c r="K88" s="239"/>
      <c r="L88" s="239"/>
      <c r="M88" s="239"/>
      <c r="N88" s="239"/>
      <c r="O88" s="239"/>
      <c r="P88" s="239"/>
      <c r="Q88" s="239"/>
      <c r="R88" s="239"/>
      <c r="S88" s="239"/>
      <c r="T88" s="323"/>
      <c r="U88" s="81"/>
      <c r="V88" s="81"/>
    </row>
    <row r="89" spans="3:22" ht="36" customHeight="1">
      <c r="C89" s="192"/>
      <c r="D89" s="194"/>
      <c r="E89" s="291" t="s">
        <v>424</v>
      </c>
      <c r="F89" s="185"/>
      <c r="G89" s="267"/>
      <c r="H89" s="144"/>
      <c r="I89" s="294"/>
      <c r="J89" s="294"/>
      <c r="K89" s="294"/>
      <c r="L89" s="294"/>
      <c r="M89" s="294"/>
      <c r="N89" s="294"/>
      <c r="O89" s="294"/>
      <c r="P89" s="294"/>
      <c r="Q89" s="294"/>
      <c r="R89" s="294"/>
      <c r="S89" s="294"/>
      <c r="T89" s="295"/>
      <c r="U89" s="81"/>
      <c r="V89" s="81"/>
    </row>
    <row r="90" spans="3:22" ht="36" customHeight="1">
      <c r="C90" s="291" t="s">
        <v>375</v>
      </c>
      <c r="D90" s="292"/>
      <c r="E90" s="212"/>
      <c r="F90" s="185"/>
      <c r="G90" s="185"/>
      <c r="H90" s="185"/>
      <c r="I90" s="185"/>
      <c r="J90" s="185"/>
      <c r="K90" s="185"/>
      <c r="L90" s="185"/>
      <c r="M90" s="185"/>
      <c r="N90" s="185"/>
      <c r="O90" s="185"/>
      <c r="P90" s="185"/>
      <c r="Q90" s="185"/>
      <c r="R90" s="185"/>
      <c r="S90" s="185"/>
      <c r="T90" s="267"/>
      <c r="U90" s="81"/>
      <c r="V90" s="81"/>
    </row>
    <row r="91" spans="3:24" ht="19.5" customHeight="1">
      <c r="C91" s="181" t="s">
        <v>321</v>
      </c>
      <c r="D91" s="182"/>
      <c r="E91" s="146" t="s">
        <v>168</v>
      </c>
      <c r="F91" s="245" t="s">
        <v>394</v>
      </c>
      <c r="G91" s="297"/>
      <c r="H91" s="297"/>
      <c r="I91" s="297"/>
      <c r="J91" s="297"/>
      <c r="K91" s="147" t="s">
        <v>421</v>
      </c>
      <c r="L91" s="245" t="s">
        <v>228</v>
      </c>
      <c r="M91" s="297"/>
      <c r="N91" s="297"/>
      <c r="O91" s="297"/>
      <c r="P91" s="297"/>
      <c r="Q91" s="297"/>
      <c r="R91" s="297"/>
      <c r="S91" s="297"/>
      <c r="T91" s="148"/>
      <c r="V91" s="66" t="s">
        <v>331</v>
      </c>
      <c r="W91" s="312"/>
      <c r="X91" s="313"/>
    </row>
    <row r="92" spans="3:24" ht="19.5" customHeight="1">
      <c r="C92" s="261"/>
      <c r="D92" s="262"/>
      <c r="E92" s="149" t="s">
        <v>168</v>
      </c>
      <c r="F92" s="226" t="s">
        <v>227</v>
      </c>
      <c r="G92" s="227"/>
      <c r="H92" s="227"/>
      <c r="I92" s="227"/>
      <c r="J92" s="227"/>
      <c r="K92" s="150" t="s">
        <v>421</v>
      </c>
      <c r="L92" s="226" t="s">
        <v>283</v>
      </c>
      <c r="M92" s="227"/>
      <c r="N92" s="227"/>
      <c r="O92" s="227"/>
      <c r="P92" s="227"/>
      <c r="Q92" s="227"/>
      <c r="R92" s="227"/>
      <c r="S92" s="227"/>
      <c r="T92" s="151" t="s">
        <v>425</v>
      </c>
      <c r="W92" s="313"/>
      <c r="X92" s="313"/>
    </row>
    <row r="93" spans="3:20" ht="26.25" customHeight="1">
      <c r="C93" s="181" t="s">
        <v>495</v>
      </c>
      <c r="D93" s="182"/>
      <c r="E93" s="105" t="s">
        <v>134</v>
      </c>
      <c r="F93" s="197" t="s">
        <v>333</v>
      </c>
      <c r="G93" s="198"/>
      <c r="H93" s="198"/>
      <c r="I93" s="198"/>
      <c r="J93" s="197"/>
      <c r="K93" s="197"/>
      <c r="L93" s="197"/>
      <c r="M93" s="197"/>
      <c r="N93" s="197"/>
      <c r="O93" s="197"/>
      <c r="P93" s="197"/>
      <c r="Q93" s="197"/>
      <c r="R93" s="197"/>
      <c r="S93" s="197"/>
      <c r="T93" s="286"/>
    </row>
    <row r="94" spans="3:20" ht="26.25" customHeight="1">
      <c r="C94" s="269"/>
      <c r="D94" s="270"/>
      <c r="E94" s="152" t="s">
        <v>134</v>
      </c>
      <c r="F94" s="226" t="s">
        <v>437</v>
      </c>
      <c r="G94" s="203"/>
      <c r="H94" s="203"/>
      <c r="I94" s="203"/>
      <c r="J94" s="203"/>
      <c r="K94" s="203"/>
      <c r="L94" s="138"/>
      <c r="M94" s="226"/>
      <c r="N94" s="203"/>
      <c r="O94" s="203"/>
      <c r="P94" s="203"/>
      <c r="Q94" s="203"/>
      <c r="R94" s="203"/>
      <c r="S94" s="203"/>
      <c r="T94" s="204"/>
    </row>
    <row r="95" spans="3:20" ht="26.25" customHeight="1">
      <c r="C95" s="181" t="s">
        <v>467</v>
      </c>
      <c r="D95" s="182"/>
      <c r="E95" s="105" t="s">
        <v>134</v>
      </c>
      <c r="F95" s="197" t="s">
        <v>333</v>
      </c>
      <c r="G95" s="198"/>
      <c r="H95" s="198"/>
      <c r="I95" s="198"/>
      <c r="J95" s="197"/>
      <c r="K95" s="197"/>
      <c r="L95" s="197"/>
      <c r="M95" s="197"/>
      <c r="N95" s="197"/>
      <c r="O95" s="197"/>
      <c r="P95" s="197"/>
      <c r="Q95" s="197"/>
      <c r="R95" s="197"/>
      <c r="S95" s="197"/>
      <c r="T95" s="286"/>
    </row>
    <row r="96" spans="3:20" ht="26.25" customHeight="1">
      <c r="C96" s="269"/>
      <c r="D96" s="270"/>
      <c r="E96" s="152" t="s">
        <v>134</v>
      </c>
      <c r="F96" s="226" t="s">
        <v>437</v>
      </c>
      <c r="G96" s="203"/>
      <c r="H96" s="203"/>
      <c r="I96" s="203"/>
      <c r="J96" s="203"/>
      <c r="K96" s="203"/>
      <c r="L96" s="138"/>
      <c r="M96" s="226"/>
      <c r="N96" s="203"/>
      <c r="O96" s="203"/>
      <c r="P96" s="203"/>
      <c r="Q96" s="203"/>
      <c r="R96" s="203"/>
      <c r="S96" s="203"/>
      <c r="T96" s="204"/>
    </row>
    <row r="97" spans="3:20" ht="26.25" customHeight="1">
      <c r="C97" s="181" t="s">
        <v>468</v>
      </c>
      <c r="D97" s="182"/>
      <c r="E97" s="105" t="s">
        <v>134</v>
      </c>
      <c r="F97" s="197" t="s">
        <v>333</v>
      </c>
      <c r="G97" s="198"/>
      <c r="H97" s="198"/>
      <c r="I97" s="198"/>
      <c r="J97" s="197"/>
      <c r="K97" s="197"/>
      <c r="L97" s="197"/>
      <c r="M97" s="197"/>
      <c r="N97" s="197"/>
      <c r="O97" s="197"/>
      <c r="P97" s="197"/>
      <c r="Q97" s="197"/>
      <c r="R97" s="197"/>
      <c r="S97" s="197"/>
      <c r="T97" s="286"/>
    </row>
    <row r="98" spans="3:20" ht="26.25" customHeight="1">
      <c r="C98" s="269"/>
      <c r="D98" s="270"/>
      <c r="E98" s="152" t="s">
        <v>134</v>
      </c>
      <c r="F98" s="226" t="s">
        <v>437</v>
      </c>
      <c r="G98" s="203"/>
      <c r="H98" s="203"/>
      <c r="I98" s="203"/>
      <c r="J98" s="203"/>
      <c r="K98" s="203"/>
      <c r="L98" s="138"/>
      <c r="M98" s="226"/>
      <c r="N98" s="203"/>
      <c r="O98" s="203"/>
      <c r="P98" s="203"/>
      <c r="Q98" s="203"/>
      <c r="R98" s="203"/>
      <c r="S98" s="203"/>
      <c r="T98" s="204"/>
    </row>
    <row r="99" spans="3:24" ht="27" customHeight="1">
      <c r="C99" s="259" t="s">
        <v>343</v>
      </c>
      <c r="D99" s="260"/>
      <c r="E99" s="260"/>
      <c r="F99" s="260"/>
      <c r="G99" s="260"/>
      <c r="H99" s="260"/>
      <c r="I99" s="260"/>
      <c r="J99" s="260"/>
      <c r="K99" s="260"/>
      <c r="L99" s="260"/>
      <c r="M99" s="260"/>
      <c r="N99" s="260"/>
      <c r="O99" s="260"/>
      <c r="P99" s="260"/>
      <c r="Q99" s="260"/>
      <c r="R99" s="260"/>
      <c r="S99" s="260"/>
      <c r="T99" s="260"/>
      <c r="W99" s="163"/>
      <c r="X99" s="163"/>
    </row>
    <row r="100" spans="2:22" ht="19.5" customHeight="1">
      <c r="B100" s="66" t="s">
        <v>351</v>
      </c>
      <c r="V100" s="66" t="s">
        <v>309</v>
      </c>
    </row>
    <row r="101" ht="7.5" customHeight="1"/>
    <row r="102" spans="3:20" ht="19.5" customHeight="1">
      <c r="C102" s="212" t="s">
        <v>234</v>
      </c>
      <c r="D102" s="267"/>
      <c r="E102" s="93" t="s">
        <v>421</v>
      </c>
      <c r="F102" s="197" t="s">
        <v>235</v>
      </c>
      <c r="G102" s="229"/>
      <c r="H102" s="91" t="s">
        <v>421</v>
      </c>
      <c r="I102" s="189" t="s">
        <v>236</v>
      </c>
      <c r="J102" s="189"/>
      <c r="K102" s="189"/>
      <c r="L102" s="189"/>
      <c r="M102" s="189"/>
      <c r="N102" s="92"/>
      <c r="O102" s="91"/>
      <c r="P102" s="91"/>
      <c r="Q102" s="92"/>
      <c r="R102" s="92"/>
      <c r="S102" s="92"/>
      <c r="T102" s="95"/>
    </row>
    <row r="103" spans="3:20" ht="39.75" customHeight="1">
      <c r="C103" s="291" t="s">
        <v>372</v>
      </c>
      <c r="D103" s="241"/>
      <c r="E103" s="296"/>
      <c r="F103" s="229"/>
      <c r="G103" s="229"/>
      <c r="H103" s="229"/>
      <c r="I103" s="229"/>
      <c r="J103" s="229"/>
      <c r="K103" s="229"/>
      <c r="L103" s="229"/>
      <c r="M103" s="229"/>
      <c r="N103" s="229"/>
      <c r="O103" s="229"/>
      <c r="P103" s="229"/>
      <c r="Q103" s="229"/>
      <c r="R103" s="229"/>
      <c r="S103" s="229"/>
      <c r="T103" s="234"/>
    </row>
    <row r="104" spans="3:22" ht="19.5" customHeight="1">
      <c r="C104" s="233" t="s">
        <v>238</v>
      </c>
      <c r="D104" s="229"/>
      <c r="E104" s="229"/>
      <c r="F104" s="229"/>
      <c r="G104" s="229"/>
      <c r="H104" s="229"/>
      <c r="I104" s="229"/>
      <c r="J104" s="229"/>
      <c r="K104" s="229"/>
      <c r="L104" s="229"/>
      <c r="M104" s="229"/>
      <c r="N104" s="229"/>
      <c r="O104" s="229"/>
      <c r="P104" s="229"/>
      <c r="Q104" s="229"/>
      <c r="R104" s="229"/>
      <c r="S104" s="229"/>
      <c r="T104" s="234"/>
      <c r="V104" s="293"/>
    </row>
    <row r="105" spans="3:22" ht="15" customHeight="1">
      <c r="C105" s="235" t="s">
        <v>368</v>
      </c>
      <c r="D105" s="172"/>
      <c r="E105" s="195" t="s">
        <v>426</v>
      </c>
      <c r="F105" s="196"/>
      <c r="G105" s="279"/>
      <c r="H105" s="279"/>
      <c r="I105" s="279"/>
      <c r="J105" s="279"/>
      <c r="K105" s="279"/>
      <c r="L105" s="279"/>
      <c r="M105" s="279"/>
      <c r="N105" s="279"/>
      <c r="O105" s="279"/>
      <c r="P105" s="279"/>
      <c r="Q105" s="279"/>
      <c r="R105" s="279"/>
      <c r="S105" s="279"/>
      <c r="T105" s="280"/>
      <c r="V105" s="293"/>
    </row>
    <row r="106" spans="3:22" ht="24.75" customHeight="1">
      <c r="C106" s="173"/>
      <c r="D106" s="174"/>
      <c r="E106" s="236"/>
      <c r="F106" s="237"/>
      <c r="G106" s="237"/>
      <c r="H106" s="237"/>
      <c r="I106" s="237"/>
      <c r="J106" s="237"/>
      <c r="K106" s="237"/>
      <c r="L106" s="237"/>
      <c r="M106" s="237"/>
      <c r="N106" s="237"/>
      <c r="O106" s="237"/>
      <c r="P106" s="237"/>
      <c r="Q106" s="237"/>
      <c r="R106" s="237"/>
      <c r="S106" s="237"/>
      <c r="T106" s="238"/>
      <c r="V106" s="293"/>
    </row>
    <row r="107" spans="3:20" ht="13.5" customHeight="1">
      <c r="C107" s="181" t="s">
        <v>496</v>
      </c>
      <c r="D107" s="182"/>
      <c r="E107" s="213" t="s">
        <v>185</v>
      </c>
      <c r="F107" s="186"/>
      <c r="G107" s="186"/>
      <c r="H107" s="169"/>
      <c r="I107" s="169"/>
      <c r="J107" s="169"/>
      <c r="K107" s="169"/>
      <c r="L107" s="168" t="s">
        <v>425</v>
      </c>
      <c r="M107" s="169"/>
      <c r="N107" s="169"/>
      <c r="O107" s="169"/>
      <c r="P107" s="169"/>
      <c r="Q107" s="169"/>
      <c r="R107" s="169"/>
      <c r="S107" s="169"/>
      <c r="T107" s="170"/>
    </row>
    <row r="108" spans="3:20" ht="18" customHeight="1">
      <c r="C108" s="183"/>
      <c r="D108" s="184"/>
      <c r="E108" s="228"/>
      <c r="F108" s="201"/>
      <c r="G108" s="201"/>
      <c r="H108" s="201"/>
      <c r="I108" s="201"/>
      <c r="J108" s="201"/>
      <c r="K108" s="201"/>
      <c r="L108" s="201"/>
      <c r="M108" s="201"/>
      <c r="N108" s="201"/>
      <c r="O108" s="201"/>
      <c r="P108" s="201"/>
      <c r="Q108" s="201"/>
      <c r="R108" s="201"/>
      <c r="S108" s="201"/>
      <c r="T108" s="202"/>
    </row>
    <row r="109" spans="3:20" ht="12" customHeight="1">
      <c r="C109" s="192"/>
      <c r="D109" s="194"/>
      <c r="E109" s="276" t="s">
        <v>186</v>
      </c>
      <c r="F109" s="203"/>
      <c r="G109" s="203"/>
      <c r="H109" s="203"/>
      <c r="I109" s="203"/>
      <c r="J109" s="203"/>
      <c r="K109" s="203"/>
      <c r="L109" s="203"/>
      <c r="M109" s="203"/>
      <c r="N109" s="180"/>
      <c r="O109" s="203"/>
      <c r="P109" s="203"/>
      <c r="Q109" s="203"/>
      <c r="R109" s="203"/>
      <c r="S109" s="203"/>
      <c r="T109" s="204"/>
    </row>
    <row r="110" spans="3:20" ht="19.5" customHeight="1">
      <c r="C110" s="176" t="s">
        <v>438</v>
      </c>
      <c r="D110" s="177"/>
      <c r="E110" s="177"/>
      <c r="F110" s="177"/>
      <c r="G110" s="177"/>
      <c r="H110" s="177"/>
      <c r="I110" s="177"/>
      <c r="J110" s="177"/>
      <c r="K110" s="177"/>
      <c r="L110" s="177"/>
      <c r="M110" s="177"/>
      <c r="N110" s="177"/>
      <c r="O110" s="177"/>
      <c r="P110" s="177"/>
      <c r="Q110" s="177"/>
      <c r="R110" s="177"/>
      <c r="S110" s="177"/>
      <c r="T110" s="178"/>
    </row>
    <row r="111" spans="3:20" ht="36" customHeight="1">
      <c r="C111" s="175" t="s">
        <v>441</v>
      </c>
      <c r="D111" s="175"/>
      <c r="E111" s="93" t="s">
        <v>134</v>
      </c>
      <c r="F111" s="92" t="s">
        <v>33</v>
      </c>
      <c r="G111" s="93" t="s">
        <v>134</v>
      </c>
      <c r="H111" s="90" t="s">
        <v>34</v>
      </c>
      <c r="I111" s="106"/>
      <c r="J111" s="93"/>
      <c r="K111" s="92"/>
      <c r="L111" s="93"/>
      <c r="M111" s="90"/>
      <c r="N111" s="93"/>
      <c r="O111" s="106"/>
      <c r="P111" s="106"/>
      <c r="Q111" s="106"/>
      <c r="R111" s="106"/>
      <c r="S111" s="106"/>
      <c r="T111" s="122"/>
    </row>
    <row r="112" spans="3:20" ht="36" customHeight="1">
      <c r="C112" s="175" t="s">
        <v>439</v>
      </c>
      <c r="D112" s="175"/>
      <c r="E112" s="224"/>
      <c r="F112" s="225"/>
      <c r="G112" s="225"/>
      <c r="H112" s="225"/>
      <c r="I112" s="225"/>
      <c r="J112" s="92"/>
      <c r="K112" s="197" t="s">
        <v>242</v>
      </c>
      <c r="L112" s="229"/>
      <c r="M112" s="229"/>
      <c r="N112" s="229"/>
      <c r="O112" s="229"/>
      <c r="P112" s="229"/>
      <c r="Q112" s="189"/>
      <c r="R112" s="198"/>
      <c r="S112" s="198"/>
      <c r="T112" s="122"/>
    </row>
    <row r="113" spans="3:20" ht="36" customHeight="1">
      <c r="C113" s="175" t="s">
        <v>440</v>
      </c>
      <c r="D113" s="175"/>
      <c r="E113" s="224"/>
      <c r="F113" s="225"/>
      <c r="G113" s="225"/>
      <c r="H113" s="225"/>
      <c r="I113" s="225"/>
      <c r="J113" s="92"/>
      <c r="K113" s="223"/>
      <c r="L113" s="198"/>
      <c r="M113" s="198"/>
      <c r="N113" s="198"/>
      <c r="O113" s="198"/>
      <c r="P113" s="198"/>
      <c r="Q113" s="198"/>
      <c r="R113" s="198"/>
      <c r="S113" s="198"/>
      <c r="T113" s="122"/>
    </row>
    <row r="114" spans="3:20" ht="24.75" customHeight="1">
      <c r="C114" s="153"/>
      <c r="D114" s="153"/>
      <c r="E114" s="154"/>
      <c r="F114" s="154"/>
      <c r="G114" s="154"/>
      <c r="H114" s="154"/>
      <c r="I114" s="154"/>
      <c r="J114" s="154"/>
      <c r="K114" s="154"/>
      <c r="L114" s="154"/>
      <c r="M114" s="154"/>
      <c r="N114" s="154"/>
      <c r="O114" s="154"/>
      <c r="P114" s="154"/>
      <c r="Q114" s="154"/>
      <c r="R114" s="154"/>
      <c r="S114" s="154"/>
      <c r="T114" s="154"/>
    </row>
    <row r="115" spans="2:22" ht="19.5" customHeight="1">
      <c r="B115" s="66" t="s">
        <v>359</v>
      </c>
      <c r="V115" s="66" t="s">
        <v>309</v>
      </c>
    </row>
    <row r="116" ht="7.5" customHeight="1"/>
    <row r="117" spans="3:20" ht="19.5" customHeight="1">
      <c r="C117" s="171" t="s">
        <v>138</v>
      </c>
      <c r="D117" s="230"/>
      <c r="E117" s="230"/>
      <c r="F117" s="230"/>
      <c r="G117" s="230"/>
      <c r="H117" s="230"/>
      <c r="I117" s="172"/>
      <c r="J117" s="166" t="s">
        <v>316</v>
      </c>
      <c r="K117" s="231"/>
      <c r="L117" s="231"/>
      <c r="M117" s="231"/>
      <c r="N117" s="231"/>
      <c r="O117" s="231"/>
      <c r="P117" s="231"/>
      <c r="Q117" s="167"/>
      <c r="R117" s="166" t="s">
        <v>319</v>
      </c>
      <c r="S117" s="231"/>
      <c r="T117" s="167"/>
    </row>
    <row r="118" spans="3:20" ht="16.5" customHeight="1">
      <c r="C118" s="175"/>
      <c r="D118" s="175"/>
      <c r="E118" s="175"/>
      <c r="F118" s="175"/>
      <c r="G118" s="175"/>
      <c r="H118" s="175"/>
      <c r="I118" s="175"/>
      <c r="J118" s="171"/>
      <c r="K118" s="230"/>
      <c r="L118" s="230"/>
      <c r="M118" s="230"/>
      <c r="N118" s="230"/>
      <c r="O118" s="230"/>
      <c r="P118" s="230"/>
      <c r="Q118" s="172"/>
      <c r="R118" s="99" t="s">
        <v>168</v>
      </c>
      <c r="S118" s="298" t="s">
        <v>334</v>
      </c>
      <c r="T118" s="299"/>
    </row>
    <row r="119" spans="3:20" ht="16.5" customHeight="1">
      <c r="C119" s="175"/>
      <c r="D119" s="175"/>
      <c r="E119" s="175"/>
      <c r="F119" s="175"/>
      <c r="G119" s="175"/>
      <c r="H119" s="175"/>
      <c r="I119" s="175"/>
      <c r="J119" s="282"/>
      <c r="K119" s="304"/>
      <c r="L119" s="304"/>
      <c r="M119" s="304"/>
      <c r="N119" s="304"/>
      <c r="O119" s="304"/>
      <c r="P119" s="304"/>
      <c r="Q119" s="283"/>
      <c r="R119" s="102" t="s">
        <v>168</v>
      </c>
      <c r="S119" s="302" t="s">
        <v>397</v>
      </c>
      <c r="T119" s="303"/>
    </row>
    <row r="120" spans="3:20" ht="16.5" customHeight="1">
      <c r="C120" s="175"/>
      <c r="D120" s="175"/>
      <c r="E120" s="175"/>
      <c r="F120" s="175"/>
      <c r="G120" s="175"/>
      <c r="H120" s="175"/>
      <c r="I120" s="175"/>
      <c r="J120" s="173"/>
      <c r="K120" s="305"/>
      <c r="L120" s="305"/>
      <c r="M120" s="305"/>
      <c r="N120" s="305"/>
      <c r="O120" s="305"/>
      <c r="P120" s="305"/>
      <c r="Q120" s="174"/>
      <c r="R120" s="152" t="s">
        <v>168</v>
      </c>
      <c r="S120" s="300" t="s">
        <v>429</v>
      </c>
      <c r="T120" s="301"/>
    </row>
    <row r="121" spans="3:20" ht="16.5" customHeight="1">
      <c r="C121" s="175"/>
      <c r="D121" s="175"/>
      <c r="E121" s="175"/>
      <c r="F121" s="175"/>
      <c r="G121" s="175"/>
      <c r="H121" s="175"/>
      <c r="I121" s="175"/>
      <c r="J121" s="171"/>
      <c r="K121" s="230"/>
      <c r="L121" s="230"/>
      <c r="M121" s="230"/>
      <c r="N121" s="230"/>
      <c r="O121" s="230"/>
      <c r="P121" s="230"/>
      <c r="Q121" s="172"/>
      <c r="R121" s="99" t="s">
        <v>168</v>
      </c>
      <c r="S121" s="298" t="s">
        <v>334</v>
      </c>
      <c r="T121" s="299"/>
    </row>
    <row r="122" spans="3:20" ht="16.5" customHeight="1">
      <c r="C122" s="175"/>
      <c r="D122" s="175"/>
      <c r="E122" s="175"/>
      <c r="F122" s="175"/>
      <c r="G122" s="175"/>
      <c r="H122" s="175"/>
      <c r="I122" s="175"/>
      <c r="J122" s="282"/>
      <c r="K122" s="304"/>
      <c r="L122" s="304"/>
      <c r="M122" s="304"/>
      <c r="N122" s="304"/>
      <c r="O122" s="304"/>
      <c r="P122" s="304"/>
      <c r="Q122" s="283"/>
      <c r="R122" s="102" t="s">
        <v>168</v>
      </c>
      <c r="S122" s="302" t="s">
        <v>397</v>
      </c>
      <c r="T122" s="303"/>
    </row>
    <row r="123" spans="3:20" ht="16.5" customHeight="1">
      <c r="C123" s="175"/>
      <c r="D123" s="175"/>
      <c r="E123" s="175"/>
      <c r="F123" s="175"/>
      <c r="G123" s="175"/>
      <c r="H123" s="175"/>
      <c r="I123" s="175"/>
      <c r="J123" s="173"/>
      <c r="K123" s="305"/>
      <c r="L123" s="305"/>
      <c r="M123" s="305"/>
      <c r="N123" s="305"/>
      <c r="O123" s="305"/>
      <c r="P123" s="305"/>
      <c r="Q123" s="174"/>
      <c r="R123" s="152" t="s">
        <v>168</v>
      </c>
      <c r="S123" s="300" t="s">
        <v>429</v>
      </c>
      <c r="T123" s="301"/>
    </row>
    <row r="124" spans="3:20" ht="16.5" customHeight="1">
      <c r="C124" s="175"/>
      <c r="D124" s="175"/>
      <c r="E124" s="175"/>
      <c r="F124" s="175"/>
      <c r="G124" s="175"/>
      <c r="H124" s="175"/>
      <c r="I124" s="175"/>
      <c r="J124" s="315"/>
      <c r="K124" s="316"/>
      <c r="L124" s="316"/>
      <c r="M124" s="316"/>
      <c r="N124" s="316"/>
      <c r="O124" s="316"/>
      <c r="P124" s="316"/>
      <c r="Q124" s="290"/>
      <c r="R124" s="99" t="s">
        <v>168</v>
      </c>
      <c r="S124" s="298" t="s">
        <v>334</v>
      </c>
      <c r="T124" s="299"/>
    </row>
    <row r="125" spans="3:20" ht="16.5" customHeight="1">
      <c r="C125" s="175"/>
      <c r="D125" s="175"/>
      <c r="E125" s="175"/>
      <c r="F125" s="175"/>
      <c r="G125" s="175"/>
      <c r="H125" s="175"/>
      <c r="I125" s="175"/>
      <c r="J125" s="252"/>
      <c r="K125" s="317"/>
      <c r="L125" s="317"/>
      <c r="M125" s="317"/>
      <c r="N125" s="317"/>
      <c r="O125" s="317"/>
      <c r="P125" s="317"/>
      <c r="Q125" s="253"/>
      <c r="R125" s="102" t="s">
        <v>168</v>
      </c>
      <c r="S125" s="302" t="s">
        <v>397</v>
      </c>
      <c r="T125" s="303"/>
    </row>
    <row r="126" spans="3:20" ht="16.5" customHeight="1">
      <c r="C126" s="175"/>
      <c r="D126" s="175"/>
      <c r="E126" s="175"/>
      <c r="F126" s="175"/>
      <c r="G126" s="175"/>
      <c r="H126" s="175"/>
      <c r="I126" s="175"/>
      <c r="J126" s="254"/>
      <c r="K126" s="318"/>
      <c r="L126" s="318"/>
      <c r="M126" s="318"/>
      <c r="N126" s="318"/>
      <c r="O126" s="318"/>
      <c r="P126" s="318"/>
      <c r="Q126" s="255"/>
      <c r="R126" s="152" t="s">
        <v>168</v>
      </c>
      <c r="S126" s="300" t="s">
        <v>429</v>
      </c>
      <c r="T126" s="301"/>
    </row>
    <row r="127" spans="3:20" ht="16.5" customHeight="1">
      <c r="C127" s="175"/>
      <c r="D127" s="175"/>
      <c r="E127" s="175"/>
      <c r="F127" s="175"/>
      <c r="G127" s="175"/>
      <c r="H127" s="175"/>
      <c r="I127" s="175"/>
      <c r="J127" s="315"/>
      <c r="K127" s="316"/>
      <c r="L127" s="316"/>
      <c r="M127" s="316"/>
      <c r="N127" s="316"/>
      <c r="O127" s="316"/>
      <c r="P127" s="316"/>
      <c r="Q127" s="290"/>
      <c r="R127" s="99" t="s">
        <v>168</v>
      </c>
      <c r="S127" s="298" t="s">
        <v>334</v>
      </c>
      <c r="T127" s="299"/>
    </row>
    <row r="128" spans="3:20" ht="16.5" customHeight="1">
      <c r="C128" s="175"/>
      <c r="D128" s="175"/>
      <c r="E128" s="175"/>
      <c r="F128" s="175"/>
      <c r="G128" s="175"/>
      <c r="H128" s="175"/>
      <c r="I128" s="175"/>
      <c r="J128" s="252"/>
      <c r="K128" s="317"/>
      <c r="L128" s="317"/>
      <c r="M128" s="317"/>
      <c r="N128" s="317"/>
      <c r="O128" s="317"/>
      <c r="P128" s="317"/>
      <c r="Q128" s="253"/>
      <c r="R128" s="102" t="s">
        <v>168</v>
      </c>
      <c r="S128" s="302" t="s">
        <v>397</v>
      </c>
      <c r="T128" s="303"/>
    </row>
    <row r="129" spans="3:20" ht="16.5" customHeight="1">
      <c r="C129" s="175"/>
      <c r="D129" s="175"/>
      <c r="E129" s="175"/>
      <c r="F129" s="175"/>
      <c r="G129" s="175"/>
      <c r="H129" s="175"/>
      <c r="I129" s="175"/>
      <c r="J129" s="254"/>
      <c r="K129" s="318"/>
      <c r="L129" s="318"/>
      <c r="M129" s="318"/>
      <c r="N129" s="318"/>
      <c r="O129" s="318"/>
      <c r="P129" s="318"/>
      <c r="Q129" s="255"/>
      <c r="R129" s="152" t="s">
        <v>168</v>
      </c>
      <c r="S129" s="300" t="s">
        <v>429</v>
      </c>
      <c r="T129" s="301"/>
    </row>
    <row r="130" spans="3:20" ht="15" customHeight="1" hidden="1">
      <c r="C130" s="171" t="s">
        <v>245</v>
      </c>
      <c r="D130" s="172"/>
      <c r="E130" s="307" t="s">
        <v>426</v>
      </c>
      <c r="F130" s="308"/>
      <c r="G130" s="279"/>
      <c r="H130" s="279"/>
      <c r="I130" s="279"/>
      <c r="J130" s="279"/>
      <c r="K130" s="279"/>
      <c r="L130" s="279"/>
      <c r="M130" s="279"/>
      <c r="N130" s="279"/>
      <c r="O130" s="279"/>
      <c r="P130" s="279"/>
      <c r="Q130" s="279"/>
      <c r="R130" s="279"/>
      <c r="S130" s="279"/>
      <c r="T130" s="280"/>
    </row>
    <row r="131" spans="3:20" ht="24.75" customHeight="1" hidden="1">
      <c r="C131" s="173"/>
      <c r="D131" s="174"/>
      <c r="E131" s="236"/>
      <c r="F131" s="237"/>
      <c r="G131" s="237"/>
      <c r="H131" s="237"/>
      <c r="I131" s="237"/>
      <c r="J131" s="237"/>
      <c r="K131" s="237"/>
      <c r="L131" s="237"/>
      <c r="M131" s="237"/>
      <c r="N131" s="237"/>
      <c r="O131" s="237"/>
      <c r="P131" s="237"/>
      <c r="Q131" s="237"/>
      <c r="R131" s="237"/>
      <c r="S131" s="237"/>
      <c r="T131" s="238"/>
    </row>
    <row r="132" spans="3:20" ht="19.5" customHeight="1" hidden="1">
      <c r="C132" s="181" t="s">
        <v>314</v>
      </c>
      <c r="D132" s="314"/>
      <c r="E132" s="212" t="s">
        <v>315</v>
      </c>
      <c r="F132" s="188"/>
      <c r="G132" s="188"/>
      <c r="H132" s="188"/>
      <c r="I132" s="188"/>
      <c r="J132" s="241"/>
      <c r="K132" s="212" t="s">
        <v>316</v>
      </c>
      <c r="L132" s="185"/>
      <c r="M132" s="185"/>
      <c r="N132" s="185"/>
      <c r="O132" s="185"/>
      <c r="P132" s="185"/>
      <c r="Q132" s="185"/>
      <c r="R132" s="185"/>
      <c r="S132" s="185"/>
      <c r="T132" s="267"/>
    </row>
    <row r="133" spans="3:20" ht="19.5" customHeight="1" hidden="1">
      <c r="C133" s="261"/>
      <c r="D133" s="262"/>
      <c r="E133" s="309"/>
      <c r="F133" s="310"/>
      <c r="G133" s="310"/>
      <c r="H133" s="310"/>
      <c r="I133" s="310"/>
      <c r="J133" s="311"/>
      <c r="K133" s="233"/>
      <c r="L133" s="229"/>
      <c r="M133" s="229"/>
      <c r="N133" s="229"/>
      <c r="O133" s="229"/>
      <c r="P133" s="229"/>
      <c r="Q133" s="229"/>
      <c r="R133" s="229"/>
      <c r="S133" s="229"/>
      <c r="T133" s="234"/>
    </row>
    <row r="134" spans="3:20" ht="19.5" customHeight="1" hidden="1">
      <c r="C134" s="261"/>
      <c r="D134" s="262"/>
      <c r="E134" s="309"/>
      <c r="F134" s="310"/>
      <c r="G134" s="310"/>
      <c r="H134" s="310"/>
      <c r="I134" s="310"/>
      <c r="J134" s="311"/>
      <c r="K134" s="266"/>
      <c r="L134" s="198"/>
      <c r="M134" s="198"/>
      <c r="N134" s="198"/>
      <c r="O134" s="198"/>
      <c r="P134" s="198"/>
      <c r="Q134" s="198"/>
      <c r="R134" s="198"/>
      <c r="S134" s="198"/>
      <c r="T134" s="232"/>
    </row>
    <row r="135" spans="3:20" ht="19.5" customHeight="1" hidden="1">
      <c r="C135" s="269"/>
      <c r="D135" s="270"/>
      <c r="E135" s="309"/>
      <c r="F135" s="310"/>
      <c r="G135" s="310"/>
      <c r="H135" s="310"/>
      <c r="I135" s="310"/>
      <c r="J135" s="311"/>
      <c r="K135" s="266"/>
      <c r="L135" s="198"/>
      <c r="M135" s="198"/>
      <c r="N135" s="198"/>
      <c r="O135" s="198"/>
      <c r="P135" s="198"/>
      <c r="Q135" s="198"/>
      <c r="R135" s="198"/>
      <c r="S135" s="198"/>
      <c r="T135" s="232"/>
    </row>
    <row r="136" spans="3:20" ht="19.5" customHeight="1" hidden="1">
      <c r="C136" s="166" t="s">
        <v>318</v>
      </c>
      <c r="D136" s="220"/>
      <c r="E136" s="266"/>
      <c r="F136" s="198"/>
      <c r="G136" s="198"/>
      <c r="H136" s="198"/>
      <c r="I136" s="198"/>
      <c r="J136" s="232"/>
      <c r="K136" s="212" t="s">
        <v>319</v>
      </c>
      <c r="L136" s="188"/>
      <c r="M136" s="241"/>
      <c r="N136" s="93" t="s">
        <v>168</v>
      </c>
      <c r="O136" s="92" t="s">
        <v>312</v>
      </c>
      <c r="P136" s="93"/>
      <c r="Q136" s="92"/>
      <c r="R136" s="93" t="s">
        <v>168</v>
      </c>
      <c r="S136" s="92" t="s">
        <v>313</v>
      </c>
      <c r="T136" s="122"/>
    </row>
    <row r="137" spans="3:20" ht="15" customHeight="1" hidden="1">
      <c r="C137" s="171" t="s">
        <v>245</v>
      </c>
      <c r="D137" s="172"/>
      <c r="E137" s="307" t="s">
        <v>426</v>
      </c>
      <c r="F137" s="308"/>
      <c r="G137" s="279"/>
      <c r="H137" s="279"/>
      <c r="I137" s="279"/>
      <c r="J137" s="279"/>
      <c r="K137" s="279"/>
      <c r="L137" s="279"/>
      <c r="M137" s="279"/>
      <c r="N137" s="279"/>
      <c r="O137" s="279"/>
      <c r="P137" s="279"/>
      <c r="Q137" s="279"/>
      <c r="R137" s="279"/>
      <c r="S137" s="279"/>
      <c r="T137" s="280"/>
    </row>
    <row r="138" spans="3:20" ht="24.75" customHeight="1" hidden="1">
      <c r="C138" s="173"/>
      <c r="D138" s="174"/>
      <c r="E138" s="236"/>
      <c r="F138" s="237"/>
      <c r="G138" s="237"/>
      <c r="H138" s="237"/>
      <c r="I138" s="237"/>
      <c r="J138" s="237"/>
      <c r="K138" s="237"/>
      <c r="L138" s="237"/>
      <c r="M138" s="237"/>
      <c r="N138" s="237"/>
      <c r="O138" s="237"/>
      <c r="P138" s="237"/>
      <c r="Q138" s="237"/>
      <c r="R138" s="237"/>
      <c r="S138" s="237"/>
      <c r="T138" s="238"/>
    </row>
    <row r="139" spans="3:20" ht="19.5" customHeight="1" hidden="1">
      <c r="C139" s="181" t="s">
        <v>314</v>
      </c>
      <c r="D139" s="314"/>
      <c r="E139" s="212" t="s">
        <v>315</v>
      </c>
      <c r="F139" s="188"/>
      <c r="G139" s="188"/>
      <c r="H139" s="188"/>
      <c r="I139" s="188"/>
      <c r="J139" s="241"/>
      <c r="K139" s="212" t="s">
        <v>316</v>
      </c>
      <c r="L139" s="185"/>
      <c r="M139" s="185"/>
      <c r="N139" s="185"/>
      <c r="O139" s="185"/>
      <c r="P139" s="185"/>
      <c r="Q139" s="185"/>
      <c r="R139" s="185"/>
      <c r="S139" s="185"/>
      <c r="T139" s="267"/>
    </row>
    <row r="140" spans="3:20" ht="19.5" customHeight="1" hidden="1">
      <c r="C140" s="261"/>
      <c r="D140" s="262"/>
      <c r="E140" s="309"/>
      <c r="F140" s="310"/>
      <c r="G140" s="310"/>
      <c r="H140" s="310"/>
      <c r="I140" s="310"/>
      <c r="J140" s="311"/>
      <c r="K140" s="233"/>
      <c r="L140" s="229"/>
      <c r="M140" s="229"/>
      <c r="N140" s="229"/>
      <c r="O140" s="229"/>
      <c r="P140" s="229"/>
      <c r="Q140" s="229"/>
      <c r="R140" s="229"/>
      <c r="S140" s="229"/>
      <c r="T140" s="234"/>
    </row>
    <row r="141" spans="3:20" ht="19.5" customHeight="1" hidden="1">
      <c r="C141" s="261"/>
      <c r="D141" s="262"/>
      <c r="E141" s="309"/>
      <c r="F141" s="310"/>
      <c r="G141" s="310"/>
      <c r="H141" s="310"/>
      <c r="I141" s="310"/>
      <c r="J141" s="311"/>
      <c r="K141" s="266"/>
      <c r="L141" s="198"/>
      <c r="M141" s="198"/>
      <c r="N141" s="198"/>
      <c r="O141" s="198"/>
      <c r="P141" s="198"/>
      <c r="Q141" s="198"/>
      <c r="R141" s="198"/>
      <c r="S141" s="198"/>
      <c r="T141" s="232"/>
    </row>
    <row r="142" spans="3:20" ht="19.5" customHeight="1" hidden="1">
      <c r="C142" s="269"/>
      <c r="D142" s="270"/>
      <c r="E142" s="309"/>
      <c r="F142" s="310"/>
      <c r="G142" s="310"/>
      <c r="H142" s="310"/>
      <c r="I142" s="310"/>
      <c r="J142" s="311"/>
      <c r="K142" s="266"/>
      <c r="L142" s="198"/>
      <c r="M142" s="198"/>
      <c r="N142" s="198"/>
      <c r="O142" s="198"/>
      <c r="P142" s="198"/>
      <c r="Q142" s="198"/>
      <c r="R142" s="198"/>
      <c r="S142" s="198"/>
      <c r="T142" s="232"/>
    </row>
    <row r="143" spans="3:20" ht="19.5" customHeight="1" hidden="1">
      <c r="C143" s="166" t="s">
        <v>318</v>
      </c>
      <c r="D143" s="220"/>
      <c r="E143" s="266"/>
      <c r="F143" s="198"/>
      <c r="G143" s="198"/>
      <c r="H143" s="198"/>
      <c r="I143" s="198"/>
      <c r="J143" s="232"/>
      <c r="K143" s="212" t="s">
        <v>319</v>
      </c>
      <c r="L143" s="188"/>
      <c r="M143" s="241"/>
      <c r="N143" s="93" t="s">
        <v>168</v>
      </c>
      <c r="O143" s="92" t="s">
        <v>312</v>
      </c>
      <c r="P143" s="93"/>
      <c r="Q143" s="92"/>
      <c r="R143" s="93" t="s">
        <v>168</v>
      </c>
      <c r="S143" s="92" t="s">
        <v>313</v>
      </c>
      <c r="T143" s="122"/>
    </row>
    <row r="144" spans="3:20" ht="12.75">
      <c r="C144" s="287"/>
      <c r="D144" s="288"/>
      <c r="E144" s="288"/>
      <c r="F144" s="288"/>
      <c r="G144" s="288"/>
      <c r="H144" s="288"/>
      <c r="I144" s="288"/>
      <c r="J144" s="288"/>
      <c r="K144" s="288"/>
      <c r="L144" s="288"/>
      <c r="M144" s="288"/>
      <c r="N144" s="288"/>
      <c r="O144" s="288"/>
      <c r="P144" s="288"/>
      <c r="Q144" s="288"/>
      <c r="R144" s="288"/>
      <c r="S144" s="288"/>
      <c r="T144" s="288"/>
    </row>
    <row r="145" spans="3:20" ht="12.75">
      <c r="C145" s="289"/>
      <c r="D145" s="289"/>
      <c r="E145" s="289"/>
      <c r="F145" s="289"/>
      <c r="G145" s="289"/>
      <c r="H145" s="289"/>
      <c r="I145" s="289"/>
      <c r="J145" s="289"/>
      <c r="K145" s="289"/>
      <c r="L145" s="289"/>
      <c r="M145" s="289"/>
      <c r="N145" s="289"/>
      <c r="O145" s="289"/>
      <c r="P145" s="289"/>
      <c r="Q145" s="289"/>
      <c r="R145" s="289"/>
      <c r="S145" s="289"/>
      <c r="T145" s="289"/>
    </row>
    <row r="146" spans="3:20" ht="24.75" customHeight="1">
      <c r="C146" s="154"/>
      <c r="D146" s="154"/>
      <c r="E146" s="154"/>
      <c r="F146" s="154"/>
      <c r="G146" s="154"/>
      <c r="H146" s="154"/>
      <c r="I146" s="154"/>
      <c r="J146" s="154"/>
      <c r="K146" s="154"/>
      <c r="L146" s="154"/>
      <c r="M146" s="154"/>
      <c r="N146" s="154"/>
      <c r="O146" s="154"/>
      <c r="P146" s="154"/>
      <c r="Q146" s="154"/>
      <c r="R146" s="154"/>
      <c r="S146" s="154"/>
      <c r="T146" s="154"/>
    </row>
    <row r="147" spans="2:22" ht="19.5" customHeight="1">
      <c r="B147" s="66" t="s">
        <v>139</v>
      </c>
      <c r="V147" s="66" t="s">
        <v>328</v>
      </c>
    </row>
    <row r="148" ht="7.5" customHeight="1"/>
    <row r="149" spans="3:20" ht="19.5" customHeight="1">
      <c r="C149" s="233" t="s">
        <v>329</v>
      </c>
      <c r="D149" s="197"/>
      <c r="E149" s="229"/>
      <c r="F149" s="229"/>
      <c r="G149" s="229"/>
      <c r="H149" s="229"/>
      <c r="I149" s="229"/>
      <c r="J149" s="229"/>
      <c r="K149" s="229"/>
      <c r="L149" s="229"/>
      <c r="M149" s="229"/>
      <c r="N149" s="229"/>
      <c r="O149" s="229"/>
      <c r="P149" s="229"/>
      <c r="Q149" s="229"/>
      <c r="R149" s="229"/>
      <c r="S149" s="229"/>
      <c r="T149" s="234"/>
    </row>
    <row r="150" spans="3:20" ht="12.75">
      <c r="C150" s="171" t="s">
        <v>245</v>
      </c>
      <c r="D150" s="172"/>
      <c r="E150" s="195" t="s">
        <v>426</v>
      </c>
      <c r="F150" s="196"/>
      <c r="G150" s="279"/>
      <c r="H150" s="279"/>
      <c r="I150" s="279"/>
      <c r="J150" s="279"/>
      <c r="K150" s="279"/>
      <c r="L150" s="279"/>
      <c r="M150" s="279"/>
      <c r="N150" s="279"/>
      <c r="O150" s="279"/>
      <c r="P150" s="279"/>
      <c r="Q150" s="279"/>
      <c r="R150" s="279"/>
      <c r="S150" s="279"/>
      <c r="T150" s="280"/>
    </row>
    <row r="151" spans="3:20" ht="24.75" customHeight="1">
      <c r="C151" s="173"/>
      <c r="D151" s="174"/>
      <c r="E151" s="236"/>
      <c r="F151" s="237"/>
      <c r="G151" s="237"/>
      <c r="H151" s="237"/>
      <c r="I151" s="237"/>
      <c r="J151" s="237"/>
      <c r="K151" s="237"/>
      <c r="L151" s="237"/>
      <c r="M151" s="237"/>
      <c r="N151" s="237"/>
      <c r="O151" s="237"/>
      <c r="P151" s="237"/>
      <c r="Q151" s="237"/>
      <c r="R151" s="237"/>
      <c r="S151" s="237"/>
      <c r="T151" s="238"/>
    </row>
    <row r="152" spans="3:20" ht="19.5" customHeight="1">
      <c r="C152" s="171" t="s">
        <v>497</v>
      </c>
      <c r="D152" s="172"/>
      <c r="E152" s="213" t="s">
        <v>185</v>
      </c>
      <c r="F152" s="186"/>
      <c r="G152" s="186"/>
      <c r="H152" s="169"/>
      <c r="I152" s="169"/>
      <c r="J152" s="169"/>
      <c r="K152" s="169"/>
      <c r="L152" s="168" t="s">
        <v>425</v>
      </c>
      <c r="M152" s="169"/>
      <c r="N152" s="169"/>
      <c r="O152" s="169"/>
      <c r="P152" s="169"/>
      <c r="Q152" s="169"/>
      <c r="R152" s="169"/>
      <c r="S152" s="169"/>
      <c r="T152" s="170"/>
    </row>
    <row r="153" spans="3:20" ht="19.5" customHeight="1">
      <c r="C153" s="252"/>
      <c r="D153" s="253"/>
      <c r="E153" s="228"/>
      <c r="F153" s="281"/>
      <c r="G153" s="281"/>
      <c r="H153" s="281"/>
      <c r="I153" s="281"/>
      <c r="J153" s="281"/>
      <c r="K153" s="281"/>
      <c r="L153" s="281"/>
      <c r="M153" s="281"/>
      <c r="N153" s="281"/>
      <c r="O153" s="281"/>
      <c r="P153" s="281"/>
      <c r="Q153" s="281"/>
      <c r="R153" s="281"/>
      <c r="S153" s="281"/>
      <c r="T153" s="202"/>
    </row>
    <row r="154" spans="3:20" ht="19.5" customHeight="1">
      <c r="C154" s="254"/>
      <c r="D154" s="255"/>
      <c r="E154" s="276" t="s">
        <v>186</v>
      </c>
      <c r="F154" s="306"/>
      <c r="G154" s="306"/>
      <c r="H154" s="306"/>
      <c r="I154" s="306"/>
      <c r="J154" s="306"/>
      <c r="K154" s="306"/>
      <c r="L154" s="306"/>
      <c r="M154" s="306"/>
      <c r="N154" s="180"/>
      <c r="O154" s="203"/>
      <c r="P154" s="203"/>
      <c r="Q154" s="203"/>
      <c r="R154" s="203"/>
      <c r="S154" s="203"/>
      <c r="T154" s="204"/>
    </row>
    <row r="155" spans="3:20" ht="60" customHeight="1">
      <c r="C155" s="291" t="s">
        <v>330</v>
      </c>
      <c r="D155" s="292"/>
      <c r="E155" s="333"/>
      <c r="F155" s="334"/>
      <c r="G155" s="334"/>
      <c r="H155" s="334"/>
      <c r="I155" s="334"/>
      <c r="J155" s="334"/>
      <c r="K155" s="334"/>
      <c r="L155" s="334"/>
      <c r="M155" s="334"/>
      <c r="N155" s="334"/>
      <c r="O155" s="334"/>
      <c r="P155" s="334"/>
      <c r="Q155" s="334"/>
      <c r="R155" s="334"/>
      <c r="S155" s="334"/>
      <c r="T155" s="335"/>
    </row>
    <row r="158" spans="2:17" ht="14.25" customHeight="1">
      <c r="B158" s="336" t="s">
        <v>395</v>
      </c>
      <c r="C158" s="336"/>
      <c r="D158" s="336"/>
      <c r="E158" s="336"/>
      <c r="F158" s="336"/>
      <c r="G158" s="336"/>
      <c r="H158" s="336"/>
      <c r="I158" s="336"/>
      <c r="J158" s="336"/>
      <c r="K158" s="336"/>
      <c r="L158" s="336"/>
      <c r="M158" s="336"/>
      <c r="N158" s="336"/>
      <c r="O158" s="336"/>
      <c r="P158" s="336"/>
      <c r="Q158" s="336"/>
    </row>
    <row r="159" ht="7.5" customHeight="1"/>
    <row r="160" spans="3:20" ht="12.75">
      <c r="C160" s="324"/>
      <c r="D160" s="325"/>
      <c r="E160" s="325"/>
      <c r="F160" s="325"/>
      <c r="G160" s="325"/>
      <c r="H160" s="325"/>
      <c r="I160" s="325"/>
      <c r="J160" s="325"/>
      <c r="K160" s="325"/>
      <c r="L160" s="325"/>
      <c r="M160" s="325"/>
      <c r="N160" s="325"/>
      <c r="O160" s="325"/>
      <c r="P160" s="325"/>
      <c r="Q160" s="325"/>
      <c r="R160" s="325"/>
      <c r="S160" s="325"/>
      <c r="T160" s="326"/>
    </row>
    <row r="161" spans="3:20" ht="12.75">
      <c r="C161" s="327"/>
      <c r="D161" s="328"/>
      <c r="E161" s="328"/>
      <c r="F161" s="328"/>
      <c r="G161" s="328"/>
      <c r="H161" s="328"/>
      <c r="I161" s="328"/>
      <c r="J161" s="328"/>
      <c r="K161" s="328"/>
      <c r="L161" s="328"/>
      <c r="M161" s="328"/>
      <c r="N161" s="328"/>
      <c r="O161" s="328"/>
      <c r="P161" s="328"/>
      <c r="Q161" s="328"/>
      <c r="R161" s="328"/>
      <c r="S161" s="328"/>
      <c r="T161" s="329"/>
    </row>
    <row r="162" spans="3:20" ht="12.75">
      <c r="C162" s="327"/>
      <c r="D162" s="328"/>
      <c r="E162" s="328"/>
      <c r="F162" s="328"/>
      <c r="G162" s="328"/>
      <c r="H162" s="328"/>
      <c r="I162" s="328"/>
      <c r="J162" s="328"/>
      <c r="K162" s="328"/>
      <c r="L162" s="328"/>
      <c r="M162" s="328"/>
      <c r="N162" s="328"/>
      <c r="O162" s="328"/>
      <c r="P162" s="328"/>
      <c r="Q162" s="328"/>
      <c r="R162" s="328"/>
      <c r="S162" s="328"/>
      <c r="T162" s="329"/>
    </row>
    <row r="163" spans="3:20" ht="12.75">
      <c r="C163" s="330"/>
      <c r="D163" s="331"/>
      <c r="E163" s="331"/>
      <c r="F163" s="331"/>
      <c r="G163" s="331"/>
      <c r="H163" s="331"/>
      <c r="I163" s="331"/>
      <c r="J163" s="331"/>
      <c r="K163" s="331"/>
      <c r="L163" s="331"/>
      <c r="M163" s="331"/>
      <c r="N163" s="331"/>
      <c r="O163" s="331"/>
      <c r="P163" s="331"/>
      <c r="Q163" s="331"/>
      <c r="R163" s="331"/>
      <c r="S163" s="331"/>
      <c r="T163" s="332"/>
    </row>
  </sheetData>
  <sheetProtection/>
  <mergeCells count="278">
    <mergeCell ref="C97:D98"/>
    <mergeCell ref="S126:T126"/>
    <mergeCell ref="S129:T129"/>
    <mergeCell ref="B158:Q158"/>
    <mergeCell ref="E152:F152"/>
    <mergeCell ref="G152:K152"/>
    <mergeCell ref="E133:J133"/>
    <mergeCell ref="C150:D151"/>
    <mergeCell ref="F98:K98"/>
    <mergeCell ref="E151:T151"/>
    <mergeCell ref="C160:T163"/>
    <mergeCell ref="L68:M68"/>
    <mergeCell ref="C152:D154"/>
    <mergeCell ref="E155:T155"/>
    <mergeCell ref="E136:J136"/>
    <mergeCell ref="E143:J143"/>
    <mergeCell ref="M94:T94"/>
    <mergeCell ref="M96:T96"/>
    <mergeCell ref="P79:Q79"/>
    <mergeCell ref="E79:G79"/>
    <mergeCell ref="H81:K81"/>
    <mergeCell ref="E72:G72"/>
    <mergeCell ref="F97:I97"/>
    <mergeCell ref="J97:T97"/>
    <mergeCell ref="N29:T29"/>
    <mergeCell ref="E29:M29"/>
    <mergeCell ref="E80:F80"/>
    <mergeCell ref="R80:R81"/>
    <mergeCell ref="H88:T88"/>
    <mergeCell ref="E75:G75"/>
    <mergeCell ref="E26:T26"/>
    <mergeCell ref="L73:N74"/>
    <mergeCell ref="E42:F42"/>
    <mergeCell ref="E43:T43"/>
    <mergeCell ref="N44:T44"/>
    <mergeCell ref="S52:T52"/>
    <mergeCell ref="O73:O74"/>
    <mergeCell ref="E44:M44"/>
    <mergeCell ref="Q48:S48"/>
    <mergeCell ref="O48:P48"/>
    <mergeCell ref="G150:T150"/>
    <mergeCell ref="E150:F150"/>
    <mergeCell ref="C136:D136"/>
    <mergeCell ref="K136:M136"/>
    <mergeCell ref="E139:J139"/>
    <mergeCell ref="E137:F137"/>
    <mergeCell ref="C143:D143"/>
    <mergeCell ref="E142:J142"/>
    <mergeCell ref="K139:T139"/>
    <mergeCell ref="E138:T138"/>
    <mergeCell ref="C95:D96"/>
    <mergeCell ref="F95:I95"/>
    <mergeCell ref="J95:T95"/>
    <mergeCell ref="F96:K96"/>
    <mergeCell ref="K143:M143"/>
    <mergeCell ref="C139:D142"/>
    <mergeCell ref="J124:Q126"/>
    <mergeCell ref="J127:Q129"/>
    <mergeCell ref="C137:D138"/>
    <mergeCell ref="C132:D135"/>
    <mergeCell ref="S127:T127"/>
    <mergeCell ref="W91:X92"/>
    <mergeCell ref="G130:T130"/>
    <mergeCell ref="E131:T131"/>
    <mergeCell ref="S128:T128"/>
    <mergeCell ref="C93:D94"/>
    <mergeCell ref="F93:I93"/>
    <mergeCell ref="J93:T93"/>
    <mergeCell ref="F94:K94"/>
    <mergeCell ref="C102:D102"/>
    <mergeCell ref="E140:J140"/>
    <mergeCell ref="K142:T142"/>
    <mergeCell ref="K140:T140"/>
    <mergeCell ref="K141:T141"/>
    <mergeCell ref="S121:T121"/>
    <mergeCell ref="S123:T123"/>
    <mergeCell ref="K132:T132"/>
    <mergeCell ref="K133:T133"/>
    <mergeCell ref="K134:T134"/>
    <mergeCell ref="S125:T125"/>
    <mergeCell ref="C130:D131"/>
    <mergeCell ref="J117:Q117"/>
    <mergeCell ref="J118:Q120"/>
    <mergeCell ref="J121:Q123"/>
    <mergeCell ref="E154:M154"/>
    <mergeCell ref="N154:T154"/>
    <mergeCell ref="E130:F130"/>
    <mergeCell ref="E134:J134"/>
    <mergeCell ref="E135:J135"/>
    <mergeCell ref="E141:J141"/>
    <mergeCell ref="H83:K83"/>
    <mergeCell ref="K135:T135"/>
    <mergeCell ref="G137:T137"/>
    <mergeCell ref="S124:T124"/>
    <mergeCell ref="S118:T118"/>
    <mergeCell ref="C118:I120"/>
    <mergeCell ref="S120:T120"/>
    <mergeCell ref="S119:T119"/>
    <mergeCell ref="S122:T122"/>
    <mergeCell ref="E132:J132"/>
    <mergeCell ref="V104:V106"/>
    <mergeCell ref="H73:H74"/>
    <mergeCell ref="R73:R74"/>
    <mergeCell ref="I89:T89"/>
    <mergeCell ref="E103:T103"/>
    <mergeCell ref="F91:J91"/>
    <mergeCell ref="L91:S91"/>
    <mergeCell ref="H82:K82"/>
    <mergeCell ref="E84:F84"/>
    <mergeCell ref="E81:F81"/>
    <mergeCell ref="C84:D85"/>
    <mergeCell ref="C90:D90"/>
    <mergeCell ref="E87:F87"/>
    <mergeCell ref="N80:Q81"/>
    <mergeCell ref="G107:K107"/>
    <mergeCell ref="M77:N77"/>
    <mergeCell ref="M78:N78"/>
    <mergeCell ref="C80:D81"/>
    <mergeCell ref="E82:F82"/>
    <mergeCell ref="E83:F83"/>
    <mergeCell ref="E48:H48"/>
    <mergeCell ref="E89:G89"/>
    <mergeCell ref="E90:T90"/>
    <mergeCell ref="M98:T98"/>
    <mergeCell ref="C155:D155"/>
    <mergeCell ref="L152:T152"/>
    <mergeCell ref="C149:T149"/>
    <mergeCell ref="N92:S92"/>
    <mergeCell ref="E109:M109"/>
    <mergeCell ref="C103:D103"/>
    <mergeCell ref="G40:T40"/>
    <mergeCell ref="C144:T145"/>
    <mergeCell ref="E153:T153"/>
    <mergeCell ref="N35:T35"/>
    <mergeCell ref="H35:M35"/>
    <mergeCell ref="C86:D86"/>
    <mergeCell ref="H84:K84"/>
    <mergeCell ref="G105:T105"/>
    <mergeCell ref="E105:F105"/>
    <mergeCell ref="P87:S87"/>
    <mergeCell ref="E28:T28"/>
    <mergeCell ref="G27:K27"/>
    <mergeCell ref="H30:I30"/>
    <mergeCell ref="C48:D48"/>
    <mergeCell ref="E51:G51"/>
    <mergeCell ref="C62:D65"/>
    <mergeCell ref="L27:T27"/>
    <mergeCell ref="E27:F27"/>
    <mergeCell ref="S49:T51"/>
    <mergeCell ref="I60:T60"/>
    <mergeCell ref="C11:D13"/>
    <mergeCell ref="C24:D24"/>
    <mergeCell ref="E25:F25"/>
    <mergeCell ref="G25:T25"/>
    <mergeCell ref="L13:M13"/>
    <mergeCell ref="L16:M16"/>
    <mergeCell ref="C17:D19"/>
    <mergeCell ref="L19:M19"/>
    <mergeCell ref="H50:K50"/>
    <mergeCell ref="N49:Q51"/>
    <mergeCell ref="C49:D50"/>
    <mergeCell ref="E31:F31"/>
    <mergeCell ref="F49:G49"/>
    <mergeCell ref="C14:D16"/>
    <mergeCell ref="H33:I33"/>
    <mergeCell ref="G31:T31"/>
    <mergeCell ref="C27:D29"/>
    <mergeCell ref="C30:D30"/>
    <mergeCell ref="E88:G88"/>
    <mergeCell ref="P77:Q77"/>
    <mergeCell ref="M75:N75"/>
    <mergeCell ref="E62:E65"/>
    <mergeCell ref="C82:D83"/>
    <mergeCell ref="K55:T55"/>
    <mergeCell ref="C54:D56"/>
    <mergeCell ref="O72:R72"/>
    <mergeCell ref="S72:T75"/>
    <mergeCell ref="C88:D89"/>
    <mergeCell ref="N84:P85"/>
    <mergeCell ref="F60:G60"/>
    <mergeCell ref="S80:T81"/>
    <mergeCell ref="E78:G78"/>
    <mergeCell ref="C87:D87"/>
    <mergeCell ref="M87:N87"/>
    <mergeCell ref="E77:G77"/>
    <mergeCell ref="E85:F85"/>
    <mergeCell ref="Q84:R85"/>
    <mergeCell ref="H87:K87"/>
    <mergeCell ref="C9:D10"/>
    <mergeCell ref="C42:D44"/>
    <mergeCell ref="E41:T41"/>
    <mergeCell ref="C25:D26"/>
    <mergeCell ref="L102:M102"/>
    <mergeCell ref="S84:T85"/>
    <mergeCell ref="L92:M92"/>
    <mergeCell ref="C99:T99"/>
    <mergeCell ref="H85:K85"/>
    <mergeCell ref="C91:D92"/>
    <mergeCell ref="M79:N79"/>
    <mergeCell ref="H36:T37"/>
    <mergeCell ref="G52:K52"/>
    <mergeCell ref="E6:F6"/>
    <mergeCell ref="Q52:R52"/>
    <mergeCell ref="C6:D7"/>
    <mergeCell ref="C8:D8"/>
    <mergeCell ref="E7:T7"/>
    <mergeCell ref="G42:K42"/>
    <mergeCell ref="C31:D37"/>
    <mergeCell ref="H72:N72"/>
    <mergeCell ref="I73:I74"/>
    <mergeCell ref="N5:S5"/>
    <mergeCell ref="G8:T8"/>
    <mergeCell ref="G6:T6"/>
    <mergeCell ref="I5:M5"/>
    <mergeCell ref="N52:P52"/>
    <mergeCell ref="F50:G50"/>
    <mergeCell ref="I48:K48"/>
    <mergeCell ref="H49:K49"/>
    <mergeCell ref="C117:I117"/>
    <mergeCell ref="R117:T117"/>
    <mergeCell ref="C5:D5"/>
    <mergeCell ref="E8:F8"/>
    <mergeCell ref="C107:D109"/>
    <mergeCell ref="E107:F107"/>
    <mergeCell ref="C104:T104"/>
    <mergeCell ref="C105:D106"/>
    <mergeCell ref="E106:T106"/>
    <mergeCell ref="H80:K80"/>
    <mergeCell ref="K113:S113"/>
    <mergeCell ref="E113:I113"/>
    <mergeCell ref="N109:T109"/>
    <mergeCell ref="I102:K102"/>
    <mergeCell ref="F92:J92"/>
    <mergeCell ref="E108:T108"/>
    <mergeCell ref="K112:P112"/>
    <mergeCell ref="E112:I112"/>
    <mergeCell ref="L107:T107"/>
    <mergeCell ref="F102:G102"/>
    <mergeCell ref="C113:D113"/>
    <mergeCell ref="Q112:S112"/>
    <mergeCell ref="C61:D61"/>
    <mergeCell ref="E52:F52"/>
    <mergeCell ref="E36:G37"/>
    <mergeCell ref="C121:I123"/>
    <mergeCell ref="P78:Q78"/>
    <mergeCell ref="E74:G74"/>
    <mergeCell ref="E76:G76"/>
    <mergeCell ref="M76:N76"/>
    <mergeCell ref="C124:I126"/>
    <mergeCell ref="C127:I129"/>
    <mergeCell ref="F55:J55"/>
    <mergeCell ref="F68:G68"/>
    <mergeCell ref="F62:T65"/>
    <mergeCell ref="S77:T79"/>
    <mergeCell ref="P76:Q76"/>
    <mergeCell ref="J73:J74"/>
    <mergeCell ref="K73:K74"/>
    <mergeCell ref="E73:G73"/>
    <mergeCell ref="H9:I9"/>
    <mergeCell ref="O9:Q9"/>
    <mergeCell ref="K9:M9"/>
    <mergeCell ref="H10:S10"/>
    <mergeCell ref="C53:D53"/>
    <mergeCell ref="F53:G53"/>
    <mergeCell ref="L53:M53"/>
    <mergeCell ref="E33:G35"/>
    <mergeCell ref="E40:F40"/>
    <mergeCell ref="C51:D52"/>
    <mergeCell ref="C60:D60"/>
    <mergeCell ref="L42:T42"/>
    <mergeCell ref="C40:D41"/>
    <mergeCell ref="C112:D112"/>
    <mergeCell ref="C110:T110"/>
    <mergeCell ref="P73:Q74"/>
    <mergeCell ref="C68:D68"/>
    <mergeCell ref="C72:D78"/>
    <mergeCell ref="P75:Q75"/>
    <mergeCell ref="C111:D111"/>
  </mergeCells>
  <printOptions horizontalCentered="1"/>
  <pageMargins left="0.6692913385826772" right="0.6692913385826772" top="0.7086614173228347" bottom="0.6692913385826772" header="0.31496062992125984" footer="0.31496062992125984"/>
  <pageSetup horizontalDpi="600" verticalDpi="600" orientation="portrait" paperSize="9" scale="91" r:id="rId1"/>
  <rowBreaks count="4" manualBreakCount="4">
    <brk id="38" min="1" max="19" man="1"/>
    <brk id="69" min="1" max="19" man="1"/>
    <brk id="99" min="1" max="19" man="1"/>
    <brk id="113" min="1" max="19" man="1"/>
  </rowBreaks>
</worksheet>
</file>

<file path=xl/worksheets/sheet2.xml><?xml version="1.0" encoding="utf-8"?>
<worksheet xmlns="http://schemas.openxmlformats.org/spreadsheetml/2006/main" xmlns:r="http://schemas.openxmlformats.org/officeDocument/2006/relationships">
  <dimension ref="B1:E40"/>
  <sheetViews>
    <sheetView view="pageBreakPreview" zoomScaleSheetLayoutView="100" zoomScalePageLayoutView="0" workbookViewId="0" topLeftCell="A1">
      <selection activeCell="B1" sqref="B1"/>
    </sheetView>
  </sheetViews>
  <sheetFormatPr defaultColWidth="9.140625" defaultRowHeight="15"/>
  <cols>
    <col min="1" max="1" width="9.00390625" style="1" customWidth="1"/>
    <col min="2" max="3" width="5.8515625" style="1" customWidth="1"/>
    <col min="4" max="4" width="40.57421875" style="1" customWidth="1"/>
    <col min="5" max="5" width="30.57421875" style="1" customWidth="1"/>
    <col min="6" max="16384" width="9.00390625" style="1" customWidth="1"/>
  </cols>
  <sheetData>
    <row r="1" spans="2:5" ht="19.5" customHeight="1">
      <c r="B1" s="18" t="s">
        <v>364</v>
      </c>
      <c r="C1" s="19">
        <v>1</v>
      </c>
      <c r="D1" s="20"/>
      <c r="E1" s="20"/>
    </row>
    <row r="2" spans="2:5" ht="24.75" customHeight="1">
      <c r="B2" s="348" t="s">
        <v>226</v>
      </c>
      <c r="C2" s="348"/>
      <c r="D2" s="349"/>
      <c r="E2" s="349"/>
    </row>
    <row r="3" spans="2:5" ht="19.5" customHeight="1">
      <c r="B3" s="20"/>
      <c r="C3" s="20"/>
      <c r="D3" s="20"/>
      <c r="E3" s="21"/>
    </row>
    <row r="4" spans="2:5" ht="13.5">
      <c r="B4" s="350" t="s">
        <v>182</v>
      </c>
      <c r="C4" s="351"/>
      <c r="D4" s="345"/>
      <c r="E4" s="358" t="s">
        <v>200</v>
      </c>
    </row>
    <row r="5" spans="2:5" ht="19.5" customHeight="1">
      <c r="B5" s="352" t="s">
        <v>199</v>
      </c>
      <c r="C5" s="353"/>
      <c r="D5" s="354"/>
      <c r="E5" s="359"/>
    </row>
    <row r="6" spans="2:5" ht="13.5">
      <c r="B6" s="355"/>
      <c r="C6" s="356"/>
      <c r="D6" s="357"/>
      <c r="E6" s="360"/>
    </row>
    <row r="7" spans="2:5" ht="15" customHeight="1">
      <c r="B7" s="343"/>
      <c r="C7" s="344"/>
      <c r="D7" s="345"/>
      <c r="E7" s="346"/>
    </row>
    <row r="8" spans="2:5" ht="24.75" customHeight="1">
      <c r="B8" s="337"/>
      <c r="C8" s="338"/>
      <c r="D8" s="339"/>
      <c r="E8" s="347"/>
    </row>
    <row r="9" spans="2:5" ht="15" customHeight="1">
      <c r="B9" s="343"/>
      <c r="C9" s="344"/>
      <c r="D9" s="345"/>
      <c r="E9" s="346"/>
    </row>
    <row r="10" spans="2:5" ht="24.75" customHeight="1">
      <c r="B10" s="337"/>
      <c r="C10" s="338"/>
      <c r="D10" s="339"/>
      <c r="E10" s="347"/>
    </row>
    <row r="11" spans="2:5" ht="15" customHeight="1">
      <c r="B11" s="343"/>
      <c r="C11" s="344"/>
      <c r="D11" s="345"/>
      <c r="E11" s="346"/>
    </row>
    <row r="12" spans="2:5" ht="24.75" customHeight="1">
      <c r="B12" s="337"/>
      <c r="C12" s="338"/>
      <c r="D12" s="339"/>
      <c r="E12" s="347"/>
    </row>
    <row r="13" spans="2:5" ht="15" customHeight="1">
      <c r="B13" s="343"/>
      <c r="C13" s="344"/>
      <c r="D13" s="345"/>
      <c r="E13" s="346"/>
    </row>
    <row r="14" spans="2:5" ht="24.75" customHeight="1">
      <c r="B14" s="337"/>
      <c r="C14" s="338"/>
      <c r="D14" s="339"/>
      <c r="E14" s="347"/>
    </row>
    <row r="15" spans="2:5" ht="15" customHeight="1">
      <c r="B15" s="343"/>
      <c r="C15" s="344"/>
      <c r="D15" s="345"/>
      <c r="E15" s="346"/>
    </row>
    <row r="16" spans="2:5" ht="24.75" customHeight="1">
      <c r="B16" s="337"/>
      <c r="C16" s="338"/>
      <c r="D16" s="339"/>
      <c r="E16" s="347"/>
    </row>
    <row r="17" spans="2:5" ht="15" customHeight="1">
      <c r="B17" s="343"/>
      <c r="C17" s="344"/>
      <c r="D17" s="345"/>
      <c r="E17" s="346"/>
    </row>
    <row r="18" spans="2:5" ht="24.75" customHeight="1">
      <c r="B18" s="337"/>
      <c r="C18" s="338"/>
      <c r="D18" s="339"/>
      <c r="E18" s="347"/>
    </row>
    <row r="19" spans="2:5" ht="15" customHeight="1">
      <c r="B19" s="343"/>
      <c r="C19" s="344"/>
      <c r="D19" s="345"/>
      <c r="E19" s="346"/>
    </row>
    <row r="20" spans="2:5" ht="24.75" customHeight="1">
      <c r="B20" s="337"/>
      <c r="C20" s="338"/>
      <c r="D20" s="339"/>
      <c r="E20" s="347"/>
    </row>
    <row r="21" spans="2:5" ht="15" customHeight="1">
      <c r="B21" s="343"/>
      <c r="C21" s="344"/>
      <c r="D21" s="345"/>
      <c r="E21" s="346"/>
    </row>
    <row r="22" spans="2:5" ht="24.75" customHeight="1">
      <c r="B22" s="337"/>
      <c r="C22" s="338"/>
      <c r="D22" s="339"/>
      <c r="E22" s="347"/>
    </row>
    <row r="23" spans="2:5" ht="15" customHeight="1">
      <c r="B23" s="343"/>
      <c r="C23" s="344"/>
      <c r="D23" s="345"/>
      <c r="E23" s="346"/>
    </row>
    <row r="24" spans="2:5" ht="24.75" customHeight="1">
      <c r="B24" s="337"/>
      <c r="C24" s="338"/>
      <c r="D24" s="339"/>
      <c r="E24" s="347"/>
    </row>
    <row r="25" spans="2:5" ht="15" customHeight="1">
      <c r="B25" s="343"/>
      <c r="C25" s="344"/>
      <c r="D25" s="345"/>
      <c r="E25" s="346"/>
    </row>
    <row r="26" spans="2:5" ht="24.75" customHeight="1">
      <c r="B26" s="337"/>
      <c r="C26" s="338"/>
      <c r="D26" s="339"/>
      <c r="E26" s="347"/>
    </row>
    <row r="27" spans="2:5" ht="15" customHeight="1">
      <c r="B27" s="343"/>
      <c r="C27" s="344"/>
      <c r="D27" s="345"/>
      <c r="E27" s="346"/>
    </row>
    <row r="28" spans="2:5" ht="24.75" customHeight="1">
      <c r="B28" s="337"/>
      <c r="C28" s="338"/>
      <c r="D28" s="339"/>
      <c r="E28" s="347"/>
    </row>
    <row r="29" spans="2:5" ht="15" customHeight="1">
      <c r="B29" s="343"/>
      <c r="C29" s="344"/>
      <c r="D29" s="345"/>
      <c r="E29" s="346"/>
    </row>
    <row r="30" spans="2:5" ht="24.75" customHeight="1">
      <c r="B30" s="337"/>
      <c r="C30" s="338"/>
      <c r="D30" s="339"/>
      <c r="E30" s="347"/>
    </row>
    <row r="31" spans="2:5" ht="15" customHeight="1">
      <c r="B31" s="343"/>
      <c r="C31" s="344"/>
      <c r="D31" s="345"/>
      <c r="E31" s="346"/>
    </row>
    <row r="32" spans="2:5" ht="24.75" customHeight="1">
      <c r="B32" s="337"/>
      <c r="C32" s="338"/>
      <c r="D32" s="339"/>
      <c r="E32" s="347"/>
    </row>
    <row r="33" spans="2:5" ht="15" customHeight="1">
      <c r="B33" s="343"/>
      <c r="C33" s="344"/>
      <c r="D33" s="345"/>
      <c r="E33" s="346"/>
    </row>
    <row r="34" spans="2:5" ht="24.75" customHeight="1">
      <c r="B34" s="337"/>
      <c r="C34" s="338"/>
      <c r="D34" s="339"/>
      <c r="E34" s="347"/>
    </row>
    <row r="35" spans="2:5" ht="15" customHeight="1">
      <c r="B35" s="343"/>
      <c r="C35" s="344"/>
      <c r="D35" s="345"/>
      <c r="E35" s="346"/>
    </row>
    <row r="36" spans="2:5" ht="24.75" customHeight="1">
      <c r="B36" s="337"/>
      <c r="C36" s="338"/>
      <c r="D36" s="339"/>
      <c r="E36" s="347"/>
    </row>
    <row r="37" spans="2:5" ht="15" customHeight="1">
      <c r="B37" s="343"/>
      <c r="C37" s="344"/>
      <c r="D37" s="345"/>
      <c r="E37" s="346"/>
    </row>
    <row r="38" spans="2:5" ht="24.75" customHeight="1">
      <c r="B38" s="337"/>
      <c r="C38" s="338"/>
      <c r="D38" s="339"/>
      <c r="E38" s="347"/>
    </row>
    <row r="39" spans="2:5" ht="13.5" customHeight="1">
      <c r="B39" s="340" t="s">
        <v>434</v>
      </c>
      <c r="C39" s="340"/>
      <c r="D39" s="341"/>
      <c r="E39" s="341"/>
    </row>
    <row r="40" spans="2:5" ht="13.5">
      <c r="B40" s="342"/>
      <c r="C40" s="342"/>
      <c r="D40" s="342"/>
      <c r="E40" s="342"/>
    </row>
  </sheetData>
  <sheetProtection/>
  <mergeCells count="54">
    <mergeCell ref="B15:D15"/>
    <mergeCell ref="E27:E28"/>
    <mergeCell ref="B4:D4"/>
    <mergeCell ref="B5:D5"/>
    <mergeCell ref="B6:D6"/>
    <mergeCell ref="E17:E18"/>
    <mergeCell ref="E4:E6"/>
    <mergeCell ref="B22:D22"/>
    <mergeCell ref="E19:E20"/>
    <mergeCell ref="B16:D16"/>
    <mergeCell ref="E23:E24"/>
    <mergeCell ref="E25:E26"/>
    <mergeCell ref="B20:D20"/>
    <mergeCell ref="E21:E22"/>
    <mergeCell ref="B24:D24"/>
    <mergeCell ref="B18:D18"/>
    <mergeCell ref="B19:D19"/>
    <mergeCell ref="E13:E14"/>
    <mergeCell ref="E7:E8"/>
    <mergeCell ref="E9:E10"/>
    <mergeCell ref="B8:D8"/>
    <mergeCell ref="B9:D9"/>
    <mergeCell ref="B10:D10"/>
    <mergeCell ref="B11:D11"/>
    <mergeCell ref="B37:D37"/>
    <mergeCell ref="B2:E2"/>
    <mergeCell ref="B31:D31"/>
    <mergeCell ref="B7:D7"/>
    <mergeCell ref="B23:D23"/>
    <mergeCell ref="B12:D12"/>
    <mergeCell ref="B21:D21"/>
    <mergeCell ref="B17:D17"/>
    <mergeCell ref="E15:E16"/>
    <mergeCell ref="E11:E12"/>
    <mergeCell ref="B34:D34"/>
    <mergeCell ref="B13:D13"/>
    <mergeCell ref="B25:D25"/>
    <mergeCell ref="B26:D26"/>
    <mergeCell ref="B27:D27"/>
    <mergeCell ref="B28:D28"/>
    <mergeCell ref="B29:D29"/>
    <mergeCell ref="B14:D14"/>
    <mergeCell ref="B32:D32"/>
    <mergeCell ref="B33:D33"/>
    <mergeCell ref="B38:D38"/>
    <mergeCell ref="B30:D30"/>
    <mergeCell ref="B39:E40"/>
    <mergeCell ref="B35:D35"/>
    <mergeCell ref="B36:D36"/>
    <mergeCell ref="E29:E30"/>
    <mergeCell ref="E31:E32"/>
    <mergeCell ref="E33:E34"/>
    <mergeCell ref="E35:E36"/>
    <mergeCell ref="E37:E38"/>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E40"/>
  <sheetViews>
    <sheetView view="pageBreakPreview" zoomScaleSheetLayoutView="100" zoomScalePageLayoutView="0" workbookViewId="0" topLeftCell="A1">
      <selection activeCell="B1" sqref="B1"/>
    </sheetView>
  </sheetViews>
  <sheetFormatPr defaultColWidth="9.140625" defaultRowHeight="15"/>
  <cols>
    <col min="1" max="1" width="9.00390625" style="1" customWidth="1"/>
    <col min="2" max="3" width="5.8515625" style="1" customWidth="1"/>
    <col min="4" max="4" width="40.57421875" style="1" customWidth="1"/>
    <col min="5" max="5" width="30.57421875" style="1" customWidth="1"/>
    <col min="6" max="16384" width="9.00390625" style="1" customWidth="1"/>
  </cols>
  <sheetData>
    <row r="1" spans="2:5" ht="19.5" customHeight="1">
      <c r="B1" s="18" t="s">
        <v>364</v>
      </c>
      <c r="C1" s="19">
        <v>2</v>
      </c>
      <c r="D1" s="20"/>
      <c r="E1" s="20"/>
    </row>
    <row r="2" spans="2:5" ht="24.75" customHeight="1">
      <c r="B2" s="348" t="s">
        <v>226</v>
      </c>
      <c r="C2" s="348"/>
      <c r="D2" s="349"/>
      <c r="E2" s="349"/>
    </row>
    <row r="3" spans="2:5" ht="19.5" customHeight="1">
      <c r="B3" s="20"/>
      <c r="C3" s="20"/>
      <c r="D3" s="20"/>
      <c r="E3" s="21"/>
    </row>
    <row r="4" spans="2:5" ht="13.5">
      <c r="B4" s="350" t="s">
        <v>182</v>
      </c>
      <c r="C4" s="351"/>
      <c r="D4" s="345"/>
      <c r="E4" s="358" t="s">
        <v>200</v>
      </c>
    </row>
    <row r="5" spans="2:5" ht="19.5" customHeight="1">
      <c r="B5" s="352" t="s">
        <v>199</v>
      </c>
      <c r="C5" s="353"/>
      <c r="D5" s="354"/>
      <c r="E5" s="359"/>
    </row>
    <row r="6" spans="2:5" ht="13.5">
      <c r="B6" s="355"/>
      <c r="C6" s="356"/>
      <c r="D6" s="357"/>
      <c r="E6" s="360"/>
    </row>
    <row r="7" spans="2:5" ht="15" customHeight="1">
      <c r="B7" s="343"/>
      <c r="C7" s="344"/>
      <c r="D7" s="345"/>
      <c r="E7" s="346"/>
    </row>
    <row r="8" spans="2:5" ht="24.75" customHeight="1">
      <c r="B8" s="337"/>
      <c r="C8" s="338"/>
      <c r="D8" s="339"/>
      <c r="E8" s="347"/>
    </row>
    <row r="9" spans="2:5" ht="15" customHeight="1">
      <c r="B9" s="343"/>
      <c r="C9" s="344"/>
      <c r="D9" s="345"/>
      <c r="E9" s="346"/>
    </row>
    <row r="10" spans="2:5" ht="24.75" customHeight="1">
      <c r="B10" s="337"/>
      <c r="C10" s="338"/>
      <c r="D10" s="339"/>
      <c r="E10" s="347"/>
    </row>
    <row r="11" spans="2:5" ht="15" customHeight="1">
      <c r="B11" s="343"/>
      <c r="C11" s="344"/>
      <c r="D11" s="345"/>
      <c r="E11" s="346"/>
    </row>
    <row r="12" spans="2:5" ht="24.75" customHeight="1">
      <c r="B12" s="337"/>
      <c r="C12" s="338"/>
      <c r="D12" s="339"/>
      <c r="E12" s="347"/>
    </row>
    <row r="13" spans="2:5" ht="15" customHeight="1">
      <c r="B13" s="343"/>
      <c r="C13" s="344"/>
      <c r="D13" s="345"/>
      <c r="E13" s="346"/>
    </row>
    <row r="14" spans="2:5" ht="24.75" customHeight="1">
      <c r="B14" s="337"/>
      <c r="C14" s="338"/>
      <c r="D14" s="339"/>
      <c r="E14" s="347"/>
    </row>
    <row r="15" spans="2:5" ht="15" customHeight="1">
      <c r="B15" s="343"/>
      <c r="C15" s="344"/>
      <c r="D15" s="345"/>
      <c r="E15" s="346"/>
    </row>
    <row r="16" spans="2:5" ht="24.75" customHeight="1">
      <c r="B16" s="337"/>
      <c r="C16" s="338"/>
      <c r="D16" s="339"/>
      <c r="E16" s="347"/>
    </row>
    <row r="17" spans="2:5" ht="15" customHeight="1">
      <c r="B17" s="343"/>
      <c r="C17" s="344"/>
      <c r="D17" s="345"/>
      <c r="E17" s="346"/>
    </row>
    <row r="18" spans="2:5" ht="24.75" customHeight="1">
      <c r="B18" s="337"/>
      <c r="C18" s="338"/>
      <c r="D18" s="339"/>
      <c r="E18" s="347"/>
    </row>
    <row r="19" spans="2:5" ht="15" customHeight="1">
      <c r="B19" s="343"/>
      <c r="C19" s="344"/>
      <c r="D19" s="345"/>
      <c r="E19" s="346"/>
    </row>
    <row r="20" spans="2:5" ht="24.75" customHeight="1">
      <c r="B20" s="337"/>
      <c r="C20" s="338"/>
      <c r="D20" s="339"/>
      <c r="E20" s="347"/>
    </row>
    <row r="21" spans="2:5" ht="15" customHeight="1">
      <c r="B21" s="343"/>
      <c r="C21" s="344"/>
      <c r="D21" s="345"/>
      <c r="E21" s="346"/>
    </row>
    <row r="22" spans="2:5" ht="24.75" customHeight="1">
      <c r="B22" s="337"/>
      <c r="C22" s="338"/>
      <c r="D22" s="339"/>
      <c r="E22" s="347"/>
    </row>
    <row r="23" spans="2:5" ht="15" customHeight="1">
      <c r="B23" s="343"/>
      <c r="C23" s="344"/>
      <c r="D23" s="345"/>
      <c r="E23" s="346"/>
    </row>
    <row r="24" spans="2:5" ht="24.75" customHeight="1">
      <c r="B24" s="337"/>
      <c r="C24" s="338"/>
      <c r="D24" s="339"/>
      <c r="E24" s="347"/>
    </row>
    <row r="25" spans="2:5" ht="15" customHeight="1">
      <c r="B25" s="343"/>
      <c r="C25" s="344"/>
      <c r="D25" s="345"/>
      <c r="E25" s="346"/>
    </row>
    <row r="26" spans="2:5" ht="24.75" customHeight="1">
      <c r="B26" s="337"/>
      <c r="C26" s="338"/>
      <c r="D26" s="339"/>
      <c r="E26" s="347"/>
    </row>
    <row r="27" spans="2:5" ht="15" customHeight="1">
      <c r="B27" s="343"/>
      <c r="C27" s="344"/>
      <c r="D27" s="345"/>
      <c r="E27" s="346"/>
    </row>
    <row r="28" spans="2:5" ht="24.75" customHeight="1">
      <c r="B28" s="337"/>
      <c r="C28" s="338"/>
      <c r="D28" s="339"/>
      <c r="E28" s="347"/>
    </row>
    <row r="29" spans="2:5" ht="15" customHeight="1">
      <c r="B29" s="343"/>
      <c r="C29" s="344"/>
      <c r="D29" s="345"/>
      <c r="E29" s="346"/>
    </row>
    <row r="30" spans="2:5" ht="24.75" customHeight="1">
      <c r="B30" s="337"/>
      <c r="C30" s="338"/>
      <c r="D30" s="339"/>
      <c r="E30" s="347"/>
    </row>
    <row r="31" spans="2:5" ht="15" customHeight="1">
      <c r="B31" s="343"/>
      <c r="C31" s="344"/>
      <c r="D31" s="345"/>
      <c r="E31" s="346"/>
    </row>
    <row r="32" spans="2:5" ht="24.75" customHeight="1">
      <c r="B32" s="337"/>
      <c r="C32" s="338"/>
      <c r="D32" s="339"/>
      <c r="E32" s="347"/>
    </row>
    <row r="33" spans="2:5" ht="15" customHeight="1">
      <c r="B33" s="343"/>
      <c r="C33" s="344"/>
      <c r="D33" s="345"/>
      <c r="E33" s="346"/>
    </row>
    <row r="34" spans="2:5" ht="24.75" customHeight="1">
      <c r="B34" s="337"/>
      <c r="C34" s="338"/>
      <c r="D34" s="339"/>
      <c r="E34" s="347"/>
    </row>
    <row r="35" spans="2:5" ht="15" customHeight="1">
      <c r="B35" s="343"/>
      <c r="C35" s="344"/>
      <c r="D35" s="345"/>
      <c r="E35" s="346"/>
    </row>
    <row r="36" spans="2:5" ht="24.75" customHeight="1">
      <c r="B36" s="337"/>
      <c r="C36" s="338"/>
      <c r="D36" s="339"/>
      <c r="E36" s="347"/>
    </row>
    <row r="37" spans="2:5" ht="15" customHeight="1">
      <c r="B37" s="343"/>
      <c r="C37" s="344"/>
      <c r="D37" s="345"/>
      <c r="E37" s="346"/>
    </row>
    <row r="38" spans="2:5" ht="24.75" customHeight="1">
      <c r="B38" s="337"/>
      <c r="C38" s="338"/>
      <c r="D38" s="339"/>
      <c r="E38" s="347"/>
    </row>
    <row r="39" spans="2:5" ht="13.5" customHeight="1">
      <c r="B39" s="340" t="s">
        <v>436</v>
      </c>
      <c r="C39" s="340"/>
      <c r="D39" s="341"/>
      <c r="E39" s="341"/>
    </row>
    <row r="40" spans="2:5" ht="13.5">
      <c r="B40" s="342"/>
      <c r="C40" s="342"/>
      <c r="D40" s="342"/>
      <c r="E40" s="342"/>
    </row>
  </sheetData>
  <sheetProtection/>
  <mergeCells count="54">
    <mergeCell ref="B2:E2"/>
    <mergeCell ref="B4:D4"/>
    <mergeCell ref="E4:E6"/>
    <mergeCell ref="B5:D5"/>
    <mergeCell ref="B6:D6"/>
    <mergeCell ref="B7:D7"/>
    <mergeCell ref="E7:E8"/>
    <mergeCell ref="B8:D8"/>
    <mergeCell ref="B9:D9"/>
    <mergeCell ref="E9:E10"/>
    <mergeCell ref="B10:D10"/>
    <mergeCell ref="B11:D11"/>
    <mergeCell ref="E11:E12"/>
    <mergeCell ref="B12:D12"/>
    <mergeCell ref="B13:D13"/>
    <mergeCell ref="E13:E14"/>
    <mergeCell ref="B14:D14"/>
    <mergeCell ref="B15:D15"/>
    <mergeCell ref="E15:E16"/>
    <mergeCell ref="B16:D16"/>
    <mergeCell ref="B17:D17"/>
    <mergeCell ref="E17:E18"/>
    <mergeCell ref="B18:D18"/>
    <mergeCell ref="B19:D19"/>
    <mergeCell ref="E19:E20"/>
    <mergeCell ref="B20:D20"/>
    <mergeCell ref="B21:D21"/>
    <mergeCell ref="E21:E22"/>
    <mergeCell ref="B22:D22"/>
    <mergeCell ref="B23:D23"/>
    <mergeCell ref="E23:E24"/>
    <mergeCell ref="B24:D24"/>
    <mergeCell ref="B25:D25"/>
    <mergeCell ref="E25:E26"/>
    <mergeCell ref="B26:D26"/>
    <mergeCell ref="B27:D27"/>
    <mergeCell ref="E27:E28"/>
    <mergeCell ref="B28:D28"/>
    <mergeCell ref="B29:D29"/>
    <mergeCell ref="E29:E30"/>
    <mergeCell ref="B30:D30"/>
    <mergeCell ref="B31:D31"/>
    <mergeCell ref="E31:E32"/>
    <mergeCell ref="B32:D32"/>
    <mergeCell ref="B37:D37"/>
    <mergeCell ref="E37:E38"/>
    <mergeCell ref="B38:D38"/>
    <mergeCell ref="B39:E40"/>
    <mergeCell ref="B33:D33"/>
    <mergeCell ref="E33:E34"/>
    <mergeCell ref="B34:D34"/>
    <mergeCell ref="B35:D35"/>
    <mergeCell ref="E35:E36"/>
    <mergeCell ref="B36:D3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L35"/>
  <sheetViews>
    <sheetView view="pageBreakPreview" zoomScale="115" zoomScaleSheetLayoutView="115" zoomScalePageLayoutView="0" workbookViewId="0" topLeftCell="A1">
      <selection activeCell="B2" sqref="B2:C2"/>
    </sheetView>
  </sheetViews>
  <sheetFormatPr defaultColWidth="9.140625" defaultRowHeight="15"/>
  <cols>
    <col min="1" max="2" width="9.00390625" style="4" customWidth="1"/>
    <col min="3" max="3" width="11.140625" style="4" customWidth="1"/>
    <col min="4" max="9" width="4.140625" style="4" customWidth="1"/>
    <col min="10" max="10" width="13.28125" style="4" customWidth="1"/>
    <col min="11" max="11" width="20.28125" style="4" customWidth="1"/>
    <col min="12" max="12" width="15.421875" style="4" customWidth="1"/>
    <col min="13" max="16384" width="9.00390625" style="4" customWidth="1"/>
  </cols>
  <sheetData>
    <row r="2" spans="2:12" s="3" customFormat="1" ht="19.5" customHeight="1">
      <c r="B2" s="361" t="s">
        <v>435</v>
      </c>
      <c r="C2" s="362"/>
      <c r="D2" s="2"/>
      <c r="E2" s="2"/>
      <c r="F2" s="2"/>
      <c r="G2" s="2"/>
      <c r="H2" s="2"/>
      <c r="I2" s="2"/>
      <c r="J2" s="2"/>
      <c r="K2" s="2"/>
      <c r="L2" s="2"/>
    </row>
    <row r="3" spans="2:12" ht="17.25">
      <c r="B3" s="375" t="s">
        <v>142</v>
      </c>
      <c r="C3" s="375"/>
      <c r="D3" s="375"/>
      <c r="E3" s="375"/>
      <c r="F3" s="375"/>
      <c r="G3" s="375"/>
      <c r="H3" s="375"/>
      <c r="I3" s="375"/>
      <c r="J3" s="375"/>
      <c r="K3" s="375"/>
      <c r="L3" s="375"/>
    </row>
    <row r="4" spans="2:12" ht="17.25">
      <c r="B4" s="22"/>
      <c r="C4" s="22"/>
      <c r="D4" s="22"/>
      <c r="E4" s="22"/>
      <c r="F4" s="22"/>
      <c r="G4" s="22"/>
      <c r="H4" s="22"/>
      <c r="I4" s="22"/>
      <c r="J4" s="22"/>
      <c r="K4" s="22"/>
      <c r="L4" s="22"/>
    </row>
    <row r="5" spans="2:12" ht="15" thickBot="1">
      <c r="B5" s="23" t="s">
        <v>157</v>
      </c>
      <c r="C5" s="24"/>
      <c r="D5" s="24"/>
      <c r="E5" s="24"/>
      <c r="F5" s="24"/>
      <c r="G5" s="24"/>
      <c r="H5" s="24"/>
      <c r="I5" s="24"/>
      <c r="J5" s="24"/>
      <c r="K5" s="24"/>
      <c r="L5" s="24"/>
    </row>
    <row r="6" spans="2:12" s="3" customFormat="1" ht="18" customHeight="1">
      <c r="B6" s="25" t="s">
        <v>143</v>
      </c>
      <c r="C6" s="380" t="s">
        <v>352</v>
      </c>
      <c r="D6" s="379" t="s">
        <v>366</v>
      </c>
      <c r="E6" s="379"/>
      <c r="F6" s="379"/>
      <c r="G6" s="379"/>
      <c r="H6" s="379"/>
      <c r="I6" s="379"/>
      <c r="J6" s="26" t="s">
        <v>145</v>
      </c>
      <c r="K6" s="27" t="s">
        <v>144</v>
      </c>
      <c r="L6" s="28" t="s">
        <v>154</v>
      </c>
    </row>
    <row r="7" spans="2:12" ht="26.25" thickBot="1">
      <c r="B7" s="29"/>
      <c r="C7" s="381"/>
      <c r="D7" s="30" t="s">
        <v>146</v>
      </c>
      <c r="E7" s="30" t="s">
        <v>147</v>
      </c>
      <c r="F7" s="30" t="s">
        <v>148</v>
      </c>
      <c r="G7" s="30" t="s">
        <v>149</v>
      </c>
      <c r="H7" s="30" t="s">
        <v>150</v>
      </c>
      <c r="I7" s="30" t="s">
        <v>151</v>
      </c>
      <c r="J7" s="31" t="s">
        <v>155</v>
      </c>
      <c r="K7" s="32" t="s">
        <v>153</v>
      </c>
      <c r="L7" s="33" t="s">
        <v>353</v>
      </c>
    </row>
    <row r="8" spans="2:12" ht="30" customHeight="1">
      <c r="B8" s="34"/>
      <c r="C8" s="35"/>
      <c r="D8" s="35"/>
      <c r="E8" s="35"/>
      <c r="F8" s="35"/>
      <c r="G8" s="35"/>
      <c r="H8" s="35"/>
      <c r="I8" s="35"/>
      <c r="J8" s="35"/>
      <c r="K8" s="36"/>
      <c r="L8" s="37"/>
    </row>
    <row r="9" spans="2:12" ht="30" customHeight="1">
      <c r="B9" s="38"/>
      <c r="C9" s="39"/>
      <c r="D9" s="39"/>
      <c r="E9" s="39"/>
      <c r="F9" s="39"/>
      <c r="G9" s="39"/>
      <c r="H9" s="39"/>
      <c r="I9" s="39"/>
      <c r="J9" s="39"/>
      <c r="K9" s="40"/>
      <c r="L9" s="41"/>
    </row>
    <row r="10" spans="2:12" ht="30" customHeight="1">
      <c r="B10" s="38"/>
      <c r="C10" s="39"/>
      <c r="D10" s="39"/>
      <c r="E10" s="39"/>
      <c r="F10" s="39"/>
      <c r="G10" s="39"/>
      <c r="H10" s="39"/>
      <c r="I10" s="39"/>
      <c r="J10" s="39"/>
      <c r="K10" s="40"/>
      <c r="L10" s="41"/>
    </row>
    <row r="11" spans="2:12" ht="30" customHeight="1">
      <c r="B11" s="38"/>
      <c r="C11" s="39"/>
      <c r="D11" s="39"/>
      <c r="E11" s="39"/>
      <c r="F11" s="39"/>
      <c r="G11" s="39"/>
      <c r="H11" s="39"/>
      <c r="I11" s="39"/>
      <c r="J11" s="39"/>
      <c r="K11" s="40"/>
      <c r="L11" s="41"/>
    </row>
    <row r="12" spans="2:12" ht="30" customHeight="1">
      <c r="B12" s="38"/>
      <c r="C12" s="39"/>
      <c r="D12" s="39"/>
      <c r="E12" s="39"/>
      <c r="F12" s="39"/>
      <c r="G12" s="39"/>
      <c r="H12" s="39"/>
      <c r="I12" s="39"/>
      <c r="J12" s="39"/>
      <c r="K12" s="40"/>
      <c r="L12" s="41"/>
    </row>
    <row r="13" spans="2:12" ht="30" customHeight="1">
      <c r="B13" s="38"/>
      <c r="C13" s="39"/>
      <c r="D13" s="39"/>
      <c r="E13" s="39"/>
      <c r="F13" s="39"/>
      <c r="G13" s="39"/>
      <c r="H13" s="39"/>
      <c r="I13" s="39"/>
      <c r="J13" s="39"/>
      <c r="K13" s="40"/>
      <c r="L13" s="41"/>
    </row>
    <row r="14" spans="2:12" ht="30" customHeight="1">
      <c r="B14" s="38"/>
      <c r="C14" s="39"/>
      <c r="D14" s="39"/>
      <c r="E14" s="39"/>
      <c r="F14" s="39"/>
      <c r="G14" s="39"/>
      <c r="H14" s="39"/>
      <c r="I14" s="39"/>
      <c r="J14" s="39"/>
      <c r="K14" s="40"/>
      <c r="L14" s="41"/>
    </row>
    <row r="15" spans="2:12" ht="30" customHeight="1">
      <c r="B15" s="38"/>
      <c r="C15" s="39"/>
      <c r="D15" s="39"/>
      <c r="E15" s="39"/>
      <c r="F15" s="39"/>
      <c r="G15" s="39"/>
      <c r="H15" s="39"/>
      <c r="I15" s="39"/>
      <c r="J15" s="39"/>
      <c r="K15" s="40"/>
      <c r="L15" s="41"/>
    </row>
    <row r="16" spans="2:12" ht="30" customHeight="1">
      <c r="B16" s="38"/>
      <c r="C16" s="39"/>
      <c r="D16" s="39"/>
      <c r="E16" s="39"/>
      <c r="F16" s="39"/>
      <c r="G16" s="39"/>
      <c r="H16" s="39"/>
      <c r="I16" s="39"/>
      <c r="J16" s="39"/>
      <c r="K16" s="40"/>
      <c r="L16" s="41"/>
    </row>
    <row r="17" spans="2:12" ht="30" customHeight="1">
      <c r="B17" s="38"/>
      <c r="C17" s="39"/>
      <c r="D17" s="39"/>
      <c r="E17" s="39"/>
      <c r="F17" s="39"/>
      <c r="G17" s="39"/>
      <c r="H17" s="39"/>
      <c r="I17" s="39"/>
      <c r="J17" s="39"/>
      <c r="K17" s="40"/>
      <c r="L17" s="41"/>
    </row>
    <row r="18" spans="2:12" ht="30" customHeight="1">
      <c r="B18" s="38"/>
      <c r="C18" s="39"/>
      <c r="D18" s="39"/>
      <c r="E18" s="39"/>
      <c r="F18" s="39"/>
      <c r="G18" s="39"/>
      <c r="H18" s="39"/>
      <c r="I18" s="39"/>
      <c r="J18" s="39"/>
      <c r="K18" s="40"/>
      <c r="L18" s="41"/>
    </row>
    <row r="19" spans="2:12" ht="30" customHeight="1">
      <c r="B19" s="38"/>
      <c r="C19" s="39"/>
      <c r="D19" s="39"/>
      <c r="E19" s="39"/>
      <c r="F19" s="39"/>
      <c r="G19" s="39"/>
      <c r="H19" s="39"/>
      <c r="I19" s="39"/>
      <c r="J19" s="39"/>
      <c r="K19" s="40"/>
      <c r="L19" s="41"/>
    </row>
    <row r="20" spans="2:12" ht="30" customHeight="1">
      <c r="B20" s="38"/>
      <c r="C20" s="39"/>
      <c r="D20" s="39"/>
      <c r="E20" s="39"/>
      <c r="F20" s="39"/>
      <c r="G20" s="39"/>
      <c r="H20" s="39"/>
      <c r="I20" s="39"/>
      <c r="J20" s="39"/>
      <c r="K20" s="40"/>
      <c r="L20" s="41"/>
    </row>
    <row r="21" spans="2:12" ht="30" customHeight="1">
      <c r="B21" s="38"/>
      <c r="C21" s="39"/>
      <c r="D21" s="39"/>
      <c r="E21" s="39"/>
      <c r="F21" s="39"/>
      <c r="G21" s="39"/>
      <c r="H21" s="39"/>
      <c r="I21" s="39"/>
      <c r="J21" s="39"/>
      <c r="K21" s="40"/>
      <c r="L21" s="41"/>
    </row>
    <row r="22" spans="2:12" ht="30" customHeight="1" thickBot="1">
      <c r="B22" s="42"/>
      <c r="C22" s="43"/>
      <c r="D22" s="43"/>
      <c r="E22" s="43"/>
      <c r="F22" s="43"/>
      <c r="G22" s="43"/>
      <c r="H22" s="43"/>
      <c r="I22" s="43"/>
      <c r="J22" s="43"/>
      <c r="K22" s="44"/>
      <c r="L22" s="45"/>
    </row>
    <row r="23" spans="2:12" ht="18" customHeight="1">
      <c r="B23" s="46" t="s">
        <v>156</v>
      </c>
      <c r="C23" s="47"/>
      <c r="D23" s="47"/>
      <c r="E23" s="47"/>
      <c r="F23" s="47"/>
      <c r="G23" s="47"/>
      <c r="H23" s="47"/>
      <c r="I23" s="47"/>
      <c r="J23" s="47"/>
      <c r="K23" s="47"/>
      <c r="L23" s="47"/>
    </row>
    <row r="24" spans="2:12" ht="18" customHeight="1">
      <c r="B24" s="46" t="s">
        <v>212</v>
      </c>
      <c r="C24" s="47"/>
      <c r="D24" s="47"/>
      <c r="E24" s="47"/>
      <c r="F24" s="47"/>
      <c r="G24" s="47"/>
      <c r="H24" s="47"/>
      <c r="I24" s="47"/>
      <c r="J24" s="47"/>
      <c r="K24" s="47"/>
      <c r="L24" s="47"/>
    </row>
    <row r="25" spans="2:12" ht="18" customHeight="1">
      <c r="B25" s="46" t="s">
        <v>365</v>
      </c>
      <c r="C25" s="48"/>
      <c r="D25" s="48"/>
      <c r="E25" s="48"/>
      <c r="F25" s="48"/>
      <c r="G25" s="48"/>
      <c r="H25" s="48"/>
      <c r="I25" s="48"/>
      <c r="J25" s="48"/>
      <c r="K25" s="48"/>
      <c r="L25" s="48"/>
    </row>
    <row r="26" spans="2:12" ht="18" customHeight="1">
      <c r="B26" s="46"/>
      <c r="C26" s="47"/>
      <c r="D26" s="47"/>
      <c r="E26" s="47"/>
      <c r="F26" s="47"/>
      <c r="G26" s="47"/>
      <c r="H26" s="47"/>
      <c r="I26" s="47"/>
      <c r="J26" s="47"/>
      <c r="K26" s="47"/>
      <c r="L26" s="47"/>
    </row>
    <row r="27" spans="2:12" ht="18" customHeight="1" thickBot="1">
      <c r="B27" s="49" t="s">
        <v>158</v>
      </c>
      <c r="C27" s="47"/>
      <c r="D27" s="47"/>
      <c r="E27" s="47"/>
      <c r="F27" s="47"/>
      <c r="G27" s="47"/>
      <c r="H27" s="47"/>
      <c r="I27" s="47"/>
      <c r="J27" s="47"/>
      <c r="K27" s="47"/>
      <c r="L27" s="47"/>
    </row>
    <row r="28" spans="2:12" s="3" customFormat="1" ht="30" customHeight="1" thickBot="1">
      <c r="B28" s="50" t="s">
        <v>213</v>
      </c>
      <c r="C28" s="51" t="s">
        <v>163</v>
      </c>
      <c r="D28" s="376" t="s">
        <v>354</v>
      </c>
      <c r="E28" s="377"/>
      <c r="F28" s="378"/>
      <c r="G28" s="369" t="s">
        <v>162</v>
      </c>
      <c r="H28" s="370"/>
      <c r="I28" s="370"/>
      <c r="J28" s="371"/>
      <c r="K28" s="51" t="s">
        <v>355</v>
      </c>
      <c r="L28" s="52" t="s">
        <v>164</v>
      </c>
    </row>
    <row r="29" spans="2:12" ht="18" customHeight="1">
      <c r="B29" s="53" t="s">
        <v>149</v>
      </c>
      <c r="C29" s="54"/>
      <c r="D29" s="372"/>
      <c r="E29" s="373"/>
      <c r="F29" s="374"/>
      <c r="G29" s="372"/>
      <c r="H29" s="373"/>
      <c r="I29" s="373"/>
      <c r="J29" s="374"/>
      <c r="K29" s="55"/>
      <c r="L29" s="56"/>
    </row>
    <row r="30" spans="2:12" ht="18" customHeight="1">
      <c r="B30" s="57" t="s">
        <v>150</v>
      </c>
      <c r="C30" s="58"/>
      <c r="D30" s="363"/>
      <c r="E30" s="364"/>
      <c r="F30" s="365"/>
      <c r="G30" s="363"/>
      <c r="H30" s="364"/>
      <c r="I30" s="364"/>
      <c r="J30" s="365"/>
      <c r="K30" s="59"/>
      <c r="L30" s="60"/>
    </row>
    <row r="31" spans="2:12" ht="18" customHeight="1">
      <c r="B31" s="57" t="s">
        <v>159</v>
      </c>
      <c r="C31" s="58"/>
      <c r="D31" s="363"/>
      <c r="E31" s="364"/>
      <c r="F31" s="365"/>
      <c r="G31" s="363"/>
      <c r="H31" s="364"/>
      <c r="I31" s="364"/>
      <c r="J31" s="365"/>
      <c r="K31" s="59"/>
      <c r="L31" s="60"/>
    </row>
    <row r="32" spans="2:12" ht="18" customHeight="1">
      <c r="B32" s="57" t="s">
        <v>160</v>
      </c>
      <c r="C32" s="58"/>
      <c r="D32" s="363"/>
      <c r="E32" s="364"/>
      <c r="F32" s="365"/>
      <c r="G32" s="363"/>
      <c r="H32" s="364"/>
      <c r="I32" s="364"/>
      <c r="J32" s="365"/>
      <c r="K32" s="59"/>
      <c r="L32" s="60"/>
    </row>
    <row r="33" spans="2:12" ht="18" customHeight="1">
      <c r="B33" s="57" t="s">
        <v>161</v>
      </c>
      <c r="C33" s="58"/>
      <c r="D33" s="363"/>
      <c r="E33" s="364"/>
      <c r="F33" s="365"/>
      <c r="G33" s="363"/>
      <c r="H33" s="364"/>
      <c r="I33" s="364"/>
      <c r="J33" s="365"/>
      <c r="K33" s="59"/>
      <c r="L33" s="60"/>
    </row>
    <row r="34" spans="2:12" ht="18" customHeight="1" thickBot="1">
      <c r="B34" s="61"/>
      <c r="C34" s="62"/>
      <c r="D34" s="366"/>
      <c r="E34" s="367"/>
      <c r="F34" s="368"/>
      <c r="G34" s="366"/>
      <c r="H34" s="367"/>
      <c r="I34" s="367"/>
      <c r="J34" s="368"/>
      <c r="K34" s="62"/>
      <c r="L34" s="63"/>
    </row>
    <row r="35" spans="2:12" ht="18" customHeight="1">
      <c r="B35" s="24" t="s">
        <v>344</v>
      </c>
      <c r="C35" s="24"/>
      <c r="D35" s="64"/>
      <c r="E35" s="64"/>
      <c r="F35" s="64"/>
      <c r="G35" s="64"/>
      <c r="H35" s="64"/>
      <c r="I35" s="64"/>
      <c r="J35" s="64"/>
      <c r="K35" s="24"/>
      <c r="L35" s="24"/>
    </row>
  </sheetData>
  <sheetProtection/>
  <mergeCells count="18">
    <mergeCell ref="B3:L3"/>
    <mergeCell ref="D28:F28"/>
    <mergeCell ref="D29:F29"/>
    <mergeCell ref="D30:F30"/>
    <mergeCell ref="D31:F31"/>
    <mergeCell ref="D32:F32"/>
    <mergeCell ref="D6:I6"/>
    <mergeCell ref="C6:C7"/>
    <mergeCell ref="B2:C2"/>
    <mergeCell ref="D33:F33"/>
    <mergeCell ref="D34:F34"/>
    <mergeCell ref="G28:J28"/>
    <mergeCell ref="G29:J29"/>
    <mergeCell ref="G30:J30"/>
    <mergeCell ref="G31:J31"/>
    <mergeCell ref="G32:J32"/>
    <mergeCell ref="G33:J33"/>
    <mergeCell ref="G34:J34"/>
  </mergeCells>
  <printOptions horizontalCentered="1"/>
  <pageMargins left="0.7086614173228347" right="0.7086614173228347" top="0.7480314960629921" bottom="0.7480314960629921" header="0.31496062992125984" footer="0.31496062992125984"/>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tabColor rgb="FFFF0000"/>
  </sheetPr>
  <dimension ref="B1:V123"/>
  <sheetViews>
    <sheetView view="pageBreakPreview" zoomScale="85" zoomScaleNormal="70" zoomScaleSheetLayoutView="85" zoomScalePageLayoutView="0" workbookViewId="0" topLeftCell="A1">
      <selection activeCell="B1" sqref="B1:C1"/>
    </sheetView>
  </sheetViews>
  <sheetFormatPr defaultColWidth="9.140625" defaultRowHeight="15"/>
  <cols>
    <col min="1" max="1" width="9.00390625" style="5" customWidth="1"/>
    <col min="2" max="2" width="2.57421875" style="66" customWidth="1"/>
    <col min="3" max="3" width="3.57421875" style="66" customWidth="1"/>
    <col min="4" max="4" width="5.57421875" style="66" customWidth="1"/>
    <col min="5" max="5" width="4.57421875" style="66" customWidth="1"/>
    <col min="6" max="6" width="4.140625" style="66" customWidth="1"/>
    <col min="7" max="8" width="3.57421875" style="66" customWidth="1"/>
    <col min="9" max="9" width="5.57421875" style="66" customWidth="1"/>
    <col min="10" max="11" width="3.57421875" style="66" customWidth="1"/>
    <col min="12" max="12" width="9.00390625" style="66" customWidth="1"/>
    <col min="13" max="13" width="5.57421875" style="66" customWidth="1"/>
    <col min="14" max="16" width="3.57421875" style="66" customWidth="1"/>
    <col min="17" max="17" width="5.57421875" style="66" customWidth="1"/>
    <col min="18" max="18" width="6.57421875" style="66" customWidth="1"/>
    <col min="19" max="19" width="3.57421875" style="66" customWidth="1"/>
    <col min="20" max="20" width="5.57421875" style="66" customWidth="1"/>
    <col min="21" max="21" width="6.57421875" style="66" customWidth="1"/>
    <col min="22" max="22" width="3.57421875" style="66" customWidth="1"/>
    <col min="23" max="16384" width="9.00390625" style="5" customWidth="1"/>
  </cols>
  <sheetData>
    <row r="1" spans="2:4" ht="19.5" customHeight="1">
      <c r="B1" s="441" t="s">
        <v>364</v>
      </c>
      <c r="C1" s="442"/>
      <c r="D1" s="65">
        <v>4</v>
      </c>
    </row>
    <row r="2" ht="19.5" customHeight="1"/>
    <row r="3" spans="2:22" ht="19.5" customHeight="1">
      <c r="B3" s="66" t="s">
        <v>335</v>
      </c>
      <c r="C3" s="67"/>
      <c r="D3" s="67"/>
      <c r="E3" s="67"/>
      <c r="F3" s="67"/>
      <c r="G3" s="67"/>
      <c r="H3" s="67"/>
      <c r="I3" s="67"/>
      <c r="J3" s="67"/>
      <c r="K3" s="67"/>
      <c r="L3" s="67"/>
      <c r="M3" s="67"/>
      <c r="N3" s="67"/>
      <c r="O3" s="67"/>
      <c r="P3" s="67"/>
      <c r="Q3" s="67"/>
      <c r="R3" s="67"/>
      <c r="S3" s="67"/>
      <c r="T3" s="67"/>
      <c r="U3" s="67"/>
      <c r="V3" s="67"/>
    </row>
    <row r="4" spans="3:22" ht="19.5" customHeight="1">
      <c r="C4" s="443" t="s">
        <v>266</v>
      </c>
      <c r="D4" s="444"/>
      <c r="E4" s="445"/>
      <c r="F4" s="68" t="s">
        <v>134</v>
      </c>
      <c r="G4" s="446" t="s">
        <v>267</v>
      </c>
      <c r="H4" s="446"/>
      <c r="I4" s="446"/>
      <c r="J4" s="446"/>
      <c r="K4" s="446"/>
      <c r="L4" s="446"/>
      <c r="M4" s="446"/>
      <c r="N4" s="446"/>
      <c r="O4" s="446"/>
      <c r="P4" s="447"/>
      <c r="Q4" s="447"/>
      <c r="R4" s="447"/>
      <c r="S4" s="69" t="s">
        <v>134</v>
      </c>
      <c r="T4" s="446" t="s">
        <v>268</v>
      </c>
      <c r="U4" s="447"/>
      <c r="V4" s="448"/>
    </row>
    <row r="5" spans="3:22" ht="15" customHeight="1">
      <c r="C5" s="449" t="s">
        <v>270</v>
      </c>
      <c r="D5" s="421" t="s">
        <v>368</v>
      </c>
      <c r="E5" s="422"/>
      <c r="F5" s="452" t="s">
        <v>137</v>
      </c>
      <c r="G5" s="453"/>
      <c r="H5" s="453"/>
      <c r="I5" s="416"/>
      <c r="J5" s="416"/>
      <c r="K5" s="416"/>
      <c r="L5" s="416"/>
      <c r="M5" s="416"/>
      <c r="N5" s="416"/>
      <c r="O5" s="416"/>
      <c r="P5" s="416"/>
      <c r="Q5" s="416"/>
      <c r="R5" s="416"/>
      <c r="S5" s="416"/>
      <c r="T5" s="416"/>
      <c r="U5" s="416"/>
      <c r="V5" s="417"/>
    </row>
    <row r="6" spans="3:22" ht="24.75" customHeight="1">
      <c r="C6" s="450"/>
      <c r="D6" s="425"/>
      <c r="E6" s="426"/>
      <c r="F6" s="418"/>
      <c r="G6" s="419"/>
      <c r="H6" s="419"/>
      <c r="I6" s="419"/>
      <c r="J6" s="419"/>
      <c r="K6" s="419"/>
      <c r="L6" s="419"/>
      <c r="M6" s="419"/>
      <c r="N6" s="419"/>
      <c r="O6" s="419"/>
      <c r="P6" s="419"/>
      <c r="Q6" s="419"/>
      <c r="R6" s="419"/>
      <c r="S6" s="419"/>
      <c r="T6" s="419"/>
      <c r="U6" s="419"/>
      <c r="V6" s="420"/>
    </row>
    <row r="7" spans="3:22" ht="19.5" customHeight="1">
      <c r="C7" s="450"/>
      <c r="D7" s="421" t="s">
        <v>485</v>
      </c>
      <c r="E7" s="422"/>
      <c r="F7" s="427" t="s">
        <v>185</v>
      </c>
      <c r="G7" s="428"/>
      <c r="H7" s="428"/>
      <c r="I7" s="429"/>
      <c r="J7" s="430"/>
      <c r="K7" s="430"/>
      <c r="L7" s="430"/>
      <c r="M7" s="70" t="s">
        <v>135</v>
      </c>
      <c r="N7" s="431"/>
      <c r="O7" s="431"/>
      <c r="P7" s="430"/>
      <c r="Q7" s="430"/>
      <c r="R7" s="430"/>
      <c r="S7" s="430"/>
      <c r="T7" s="430"/>
      <c r="U7" s="430"/>
      <c r="V7" s="432"/>
    </row>
    <row r="8" spans="3:22" ht="19.5" customHeight="1">
      <c r="C8" s="450"/>
      <c r="D8" s="423"/>
      <c r="E8" s="424"/>
      <c r="F8" s="423"/>
      <c r="G8" s="433"/>
      <c r="H8" s="433"/>
      <c r="I8" s="433"/>
      <c r="J8" s="433"/>
      <c r="K8" s="433"/>
      <c r="L8" s="433"/>
      <c r="M8" s="433"/>
      <c r="N8" s="433"/>
      <c r="O8" s="433"/>
      <c r="P8" s="433"/>
      <c r="Q8" s="433"/>
      <c r="R8" s="433"/>
      <c r="S8" s="433"/>
      <c r="T8" s="433"/>
      <c r="U8" s="433"/>
      <c r="V8" s="434"/>
    </row>
    <row r="9" spans="3:22" ht="19.5" customHeight="1">
      <c r="C9" s="451"/>
      <c r="D9" s="425"/>
      <c r="E9" s="426"/>
      <c r="F9" s="435" t="s">
        <v>186</v>
      </c>
      <c r="G9" s="436"/>
      <c r="H9" s="436"/>
      <c r="I9" s="436"/>
      <c r="J9" s="436"/>
      <c r="K9" s="436"/>
      <c r="L9" s="436"/>
      <c r="M9" s="436"/>
      <c r="N9" s="436"/>
      <c r="O9" s="436"/>
      <c r="P9" s="437"/>
      <c r="Q9" s="436"/>
      <c r="R9" s="436"/>
      <c r="S9" s="436"/>
      <c r="T9" s="436"/>
      <c r="U9" s="436"/>
      <c r="V9" s="438"/>
    </row>
    <row r="10" spans="3:22" ht="19.5" customHeight="1">
      <c r="C10" s="181" t="s">
        <v>470</v>
      </c>
      <c r="D10" s="190"/>
      <c r="E10" s="182"/>
      <c r="F10" s="71" t="s">
        <v>473</v>
      </c>
      <c r="G10" s="72" t="s">
        <v>474</v>
      </c>
      <c r="H10" s="73"/>
      <c r="I10" s="73"/>
      <c r="J10" s="73"/>
      <c r="K10" s="73"/>
      <c r="L10" s="73"/>
      <c r="M10" s="74" t="s">
        <v>473</v>
      </c>
      <c r="N10" s="72" t="s">
        <v>475</v>
      </c>
      <c r="O10" s="72"/>
      <c r="P10" s="75"/>
      <c r="Q10" s="75"/>
      <c r="R10" s="75"/>
      <c r="S10" s="75"/>
      <c r="T10" s="75"/>
      <c r="U10" s="76"/>
      <c r="V10" s="214"/>
    </row>
    <row r="11" spans="3:22" ht="19.5" customHeight="1">
      <c r="C11" s="183"/>
      <c r="D11" s="191"/>
      <c r="E11" s="184"/>
      <c r="F11" s="77" t="s">
        <v>427</v>
      </c>
      <c r="G11" s="78" t="s">
        <v>476</v>
      </c>
      <c r="H11" s="79"/>
      <c r="I11" s="79"/>
      <c r="J11" s="79"/>
      <c r="K11" s="79"/>
      <c r="L11" s="79"/>
      <c r="M11" s="80" t="s">
        <v>427</v>
      </c>
      <c r="N11" s="78" t="s">
        <v>477</v>
      </c>
      <c r="O11" s="78"/>
      <c r="P11" s="81"/>
      <c r="Q11" s="81"/>
      <c r="R11" s="81"/>
      <c r="S11" s="81"/>
      <c r="T11" s="81"/>
      <c r="U11" s="82"/>
      <c r="V11" s="382"/>
    </row>
    <row r="12" spans="3:22" ht="19.5" customHeight="1">
      <c r="C12" s="183"/>
      <c r="D12" s="191"/>
      <c r="E12" s="184"/>
      <c r="F12" s="77" t="s">
        <v>427</v>
      </c>
      <c r="G12" s="78" t="s">
        <v>478</v>
      </c>
      <c r="H12" s="79"/>
      <c r="I12" s="79"/>
      <c r="J12" s="79"/>
      <c r="K12" s="79"/>
      <c r="L12" s="79"/>
      <c r="M12" s="80" t="s">
        <v>427</v>
      </c>
      <c r="N12" s="78" t="s">
        <v>479</v>
      </c>
      <c r="O12" s="78"/>
      <c r="P12" s="81"/>
      <c r="Q12" s="81"/>
      <c r="R12" s="81"/>
      <c r="S12" s="81"/>
      <c r="T12" s="81"/>
      <c r="U12" s="82"/>
      <c r="V12" s="382"/>
    </row>
    <row r="13" spans="3:22" ht="19.5" customHeight="1">
      <c r="C13" s="192"/>
      <c r="D13" s="193"/>
      <c r="E13" s="194"/>
      <c r="F13" s="83" t="s">
        <v>427</v>
      </c>
      <c r="G13" s="84" t="s">
        <v>480</v>
      </c>
      <c r="H13" s="85"/>
      <c r="I13" s="85"/>
      <c r="J13" s="85"/>
      <c r="K13" s="85"/>
      <c r="L13" s="85"/>
      <c r="M13" s="86" t="s">
        <v>427</v>
      </c>
      <c r="N13" s="87" t="s">
        <v>481</v>
      </c>
      <c r="O13" s="87"/>
      <c r="P13" s="87"/>
      <c r="Q13" s="87"/>
      <c r="R13" s="87"/>
      <c r="S13" s="87"/>
      <c r="T13" s="87"/>
      <c r="U13" s="88"/>
      <c r="V13" s="216"/>
    </row>
    <row r="14" spans="3:22" ht="19.5" customHeight="1">
      <c r="C14" s="181" t="s">
        <v>484</v>
      </c>
      <c r="D14" s="190"/>
      <c r="E14" s="182"/>
      <c r="F14" s="89" t="s">
        <v>427</v>
      </c>
      <c r="G14" s="90" t="s">
        <v>445</v>
      </c>
      <c r="H14" s="91"/>
      <c r="I14" s="92"/>
      <c r="J14" s="93"/>
      <c r="K14" s="164" t="s">
        <v>327</v>
      </c>
      <c r="L14" s="94" t="s">
        <v>262</v>
      </c>
      <c r="M14" s="89" t="s">
        <v>482</v>
      </c>
      <c r="N14" s="90" t="s">
        <v>448</v>
      </c>
      <c r="O14" s="90"/>
      <c r="P14" s="91"/>
      <c r="Q14" s="90"/>
      <c r="R14" s="90"/>
      <c r="S14" s="95"/>
      <c r="T14" s="165" t="s">
        <v>327</v>
      </c>
      <c r="U14" s="92"/>
      <c r="V14" s="97" t="s">
        <v>262</v>
      </c>
    </row>
    <row r="15" spans="3:22" ht="19.5" customHeight="1">
      <c r="C15" s="183"/>
      <c r="D15" s="191"/>
      <c r="E15" s="184"/>
      <c r="F15" s="89" t="s">
        <v>482</v>
      </c>
      <c r="G15" s="90" t="s">
        <v>446</v>
      </c>
      <c r="H15" s="91"/>
      <c r="I15" s="90"/>
      <c r="J15" s="97"/>
      <c r="K15" s="164" t="s">
        <v>327</v>
      </c>
      <c r="L15" s="94" t="s">
        <v>262</v>
      </c>
      <c r="M15" s="89" t="s">
        <v>482</v>
      </c>
      <c r="N15" s="90" t="s">
        <v>449</v>
      </c>
      <c r="O15" s="90"/>
      <c r="P15" s="91"/>
      <c r="Q15" s="90"/>
      <c r="R15" s="90"/>
      <c r="S15" s="95"/>
      <c r="T15" s="165" t="s">
        <v>327</v>
      </c>
      <c r="U15" s="92"/>
      <c r="V15" s="97" t="s">
        <v>262</v>
      </c>
    </row>
    <row r="16" spans="3:22" ht="19.5" customHeight="1">
      <c r="C16" s="183"/>
      <c r="D16" s="191"/>
      <c r="E16" s="184"/>
      <c r="F16" s="89" t="s">
        <v>482</v>
      </c>
      <c r="G16" s="90" t="s">
        <v>472</v>
      </c>
      <c r="H16" s="91"/>
      <c r="I16" s="90"/>
      <c r="J16" s="97"/>
      <c r="K16" s="164" t="s">
        <v>327</v>
      </c>
      <c r="L16" s="94" t="s">
        <v>262</v>
      </c>
      <c r="M16" s="89" t="s">
        <v>482</v>
      </c>
      <c r="N16" s="90" t="s">
        <v>450</v>
      </c>
      <c r="O16" s="90"/>
      <c r="P16" s="91"/>
      <c r="Q16" s="90"/>
      <c r="R16" s="90"/>
      <c r="S16" s="95"/>
      <c r="T16" s="165" t="s">
        <v>327</v>
      </c>
      <c r="U16" s="92"/>
      <c r="V16" s="97" t="s">
        <v>262</v>
      </c>
    </row>
    <row r="17" spans="3:22" ht="19.5" customHeight="1">
      <c r="C17" s="183"/>
      <c r="D17" s="191"/>
      <c r="E17" s="184"/>
      <c r="F17" s="89" t="s">
        <v>482</v>
      </c>
      <c r="G17" s="90" t="s">
        <v>447</v>
      </c>
      <c r="H17" s="91"/>
      <c r="I17" s="90"/>
      <c r="J17" s="97"/>
      <c r="K17" s="164" t="s">
        <v>327</v>
      </c>
      <c r="L17" s="94" t="s">
        <v>262</v>
      </c>
      <c r="M17" s="89" t="s">
        <v>482</v>
      </c>
      <c r="N17" s="72" t="s">
        <v>483</v>
      </c>
      <c r="O17" s="72"/>
      <c r="P17" s="91"/>
      <c r="Q17" s="90"/>
      <c r="R17" s="90"/>
      <c r="S17" s="95"/>
      <c r="T17" s="165" t="s">
        <v>327</v>
      </c>
      <c r="U17" s="92"/>
      <c r="V17" s="97" t="s">
        <v>262</v>
      </c>
    </row>
    <row r="18" spans="3:22" ht="15" customHeight="1">
      <c r="C18" s="175" t="s">
        <v>263</v>
      </c>
      <c r="D18" s="175"/>
      <c r="E18" s="175"/>
      <c r="F18" s="213" t="s">
        <v>134</v>
      </c>
      <c r="G18" s="245" t="s">
        <v>442</v>
      </c>
      <c r="H18" s="245"/>
      <c r="I18" s="245"/>
      <c r="J18" s="98"/>
      <c r="K18" s="186" t="s">
        <v>134</v>
      </c>
      <c r="L18" s="245" t="s">
        <v>443</v>
      </c>
      <c r="M18" s="245"/>
      <c r="N18" s="186"/>
      <c r="O18" s="75"/>
      <c r="P18" s="99"/>
      <c r="Q18" s="98"/>
      <c r="R18" s="98"/>
      <c r="S18" s="98"/>
      <c r="T18" s="98"/>
      <c r="U18" s="98"/>
      <c r="V18" s="100"/>
    </row>
    <row r="19" spans="3:22" ht="15" customHeight="1">
      <c r="C19" s="175"/>
      <c r="D19" s="175"/>
      <c r="E19" s="175"/>
      <c r="F19" s="414"/>
      <c r="G19" s="284"/>
      <c r="H19" s="284"/>
      <c r="I19" s="284"/>
      <c r="J19" s="81"/>
      <c r="K19" s="415"/>
      <c r="L19" s="284"/>
      <c r="M19" s="284"/>
      <c r="N19" s="415"/>
      <c r="O19" s="81"/>
      <c r="P19" s="81"/>
      <c r="Q19" s="81"/>
      <c r="R19" s="81"/>
      <c r="S19" s="81"/>
      <c r="T19" s="81"/>
      <c r="U19" s="81"/>
      <c r="V19" s="101"/>
    </row>
    <row r="20" spans="3:22" ht="15" customHeight="1">
      <c r="C20" s="175"/>
      <c r="D20" s="175"/>
      <c r="E20" s="175"/>
      <c r="F20" s="414" t="s">
        <v>134</v>
      </c>
      <c r="G20" s="81" t="s">
        <v>444</v>
      </c>
      <c r="H20" s="102"/>
      <c r="I20" s="103"/>
      <c r="J20" s="103"/>
      <c r="K20" s="103"/>
      <c r="L20" s="103"/>
      <c r="M20" s="103"/>
      <c r="N20" s="80"/>
      <c r="O20" s="81"/>
      <c r="P20" s="81"/>
      <c r="Q20" s="81"/>
      <c r="R20" s="81"/>
      <c r="S20" s="81"/>
      <c r="T20" s="81"/>
      <c r="U20" s="81"/>
      <c r="V20" s="101"/>
    </row>
    <row r="21" spans="3:22" ht="15" customHeight="1">
      <c r="C21" s="175"/>
      <c r="D21" s="175"/>
      <c r="E21" s="175"/>
      <c r="F21" s="215"/>
      <c r="G21" s="87" t="s">
        <v>469</v>
      </c>
      <c r="H21" s="87"/>
      <c r="I21" s="87"/>
      <c r="J21" s="87"/>
      <c r="K21" s="87"/>
      <c r="L21" s="87"/>
      <c r="M21" s="87"/>
      <c r="N21" s="86"/>
      <c r="O21" s="87"/>
      <c r="P21" s="87"/>
      <c r="Q21" s="87"/>
      <c r="R21" s="87"/>
      <c r="S21" s="87"/>
      <c r="T21" s="87"/>
      <c r="U21" s="87"/>
      <c r="V21" s="104"/>
    </row>
    <row r="22" spans="3:22" ht="19.5" customHeight="1">
      <c r="C22" s="175" t="s">
        <v>451</v>
      </c>
      <c r="D22" s="175"/>
      <c r="E22" s="175"/>
      <c r="F22" s="105" t="s">
        <v>134</v>
      </c>
      <c r="G22" s="221" t="s">
        <v>323</v>
      </c>
      <c r="H22" s="221"/>
      <c r="I22" s="221"/>
      <c r="J22" s="91" t="s">
        <v>134</v>
      </c>
      <c r="K22" s="92" t="s">
        <v>324</v>
      </c>
      <c r="L22" s="92"/>
      <c r="M22" s="92"/>
      <c r="N22" s="106"/>
      <c r="O22" s="106"/>
      <c r="P22" s="106"/>
      <c r="Q22" s="106"/>
      <c r="R22" s="106"/>
      <c r="S22" s="106"/>
      <c r="T22" s="107"/>
      <c r="U22" s="92"/>
      <c r="V22" s="108" t="s">
        <v>135</v>
      </c>
    </row>
    <row r="23" spans="3:22" ht="19.5" customHeight="1">
      <c r="C23" s="181" t="s">
        <v>453</v>
      </c>
      <c r="D23" s="190"/>
      <c r="E23" s="182"/>
      <c r="F23" s="166" t="s">
        <v>452</v>
      </c>
      <c r="G23" s="220"/>
      <c r="H23" s="93"/>
      <c r="I23" s="91"/>
      <c r="J23" s="107"/>
      <c r="K23" s="91" t="s">
        <v>261</v>
      </c>
      <c r="L23" s="93" t="s">
        <v>258</v>
      </c>
      <c r="M23" s="185" t="s">
        <v>454</v>
      </c>
      <c r="N23" s="185"/>
      <c r="O23" s="185"/>
      <c r="P23" s="91"/>
      <c r="Q23" s="109" t="s">
        <v>456</v>
      </c>
      <c r="R23" s="110" t="s">
        <v>455</v>
      </c>
      <c r="S23" s="111"/>
      <c r="T23" s="89" t="s">
        <v>327</v>
      </c>
      <c r="U23" s="107"/>
      <c r="V23" s="97" t="s">
        <v>262</v>
      </c>
    </row>
    <row r="24" spans="3:22" ht="19.5" customHeight="1">
      <c r="C24" s="192"/>
      <c r="D24" s="193"/>
      <c r="E24" s="194"/>
      <c r="F24" s="166" t="s">
        <v>462</v>
      </c>
      <c r="G24" s="220"/>
      <c r="H24" s="93"/>
      <c r="I24" s="91"/>
      <c r="J24" s="107"/>
      <c r="K24" s="91" t="s">
        <v>261</v>
      </c>
      <c r="L24" s="93" t="s">
        <v>258</v>
      </c>
      <c r="M24" s="185" t="s">
        <v>454</v>
      </c>
      <c r="N24" s="185"/>
      <c r="O24" s="185"/>
      <c r="P24" s="91"/>
      <c r="Q24" s="109" t="s">
        <v>456</v>
      </c>
      <c r="R24" s="110" t="s">
        <v>455</v>
      </c>
      <c r="S24" s="111"/>
      <c r="T24" s="89" t="s">
        <v>327</v>
      </c>
      <c r="U24" s="107"/>
      <c r="V24" s="97" t="s">
        <v>262</v>
      </c>
    </row>
    <row r="25" spans="3:22" ht="19.5" customHeight="1">
      <c r="C25" s="181" t="s">
        <v>463</v>
      </c>
      <c r="D25" s="190"/>
      <c r="E25" s="182"/>
      <c r="F25" s="112"/>
      <c r="G25" s="113"/>
      <c r="H25" s="113"/>
      <c r="I25" s="113"/>
      <c r="J25" s="113"/>
      <c r="K25" s="113"/>
      <c r="L25" s="113"/>
      <c r="M25" s="113"/>
      <c r="N25" s="113"/>
      <c r="O25" s="113"/>
      <c r="P25" s="113"/>
      <c r="Q25" s="113"/>
      <c r="R25" s="113"/>
      <c r="S25" s="114"/>
      <c r="T25" s="171" t="s">
        <v>464</v>
      </c>
      <c r="U25" s="115"/>
      <c r="V25" s="172" t="s">
        <v>465</v>
      </c>
    </row>
    <row r="26" spans="3:22" ht="19.5" customHeight="1">
      <c r="C26" s="183"/>
      <c r="D26" s="191"/>
      <c r="E26" s="184"/>
      <c r="F26" s="116"/>
      <c r="G26" s="117"/>
      <c r="H26" s="117"/>
      <c r="I26" s="117"/>
      <c r="J26" s="117"/>
      <c r="K26" s="117"/>
      <c r="L26" s="117"/>
      <c r="M26" s="117"/>
      <c r="N26" s="117"/>
      <c r="O26" s="117"/>
      <c r="P26" s="117"/>
      <c r="Q26" s="117"/>
      <c r="R26" s="117"/>
      <c r="S26" s="118"/>
      <c r="T26" s="173"/>
      <c r="U26" s="117"/>
      <c r="V26" s="174"/>
    </row>
    <row r="27" spans="3:22" ht="19.5" customHeight="1">
      <c r="C27" s="183"/>
      <c r="D27" s="191"/>
      <c r="E27" s="184"/>
      <c r="F27" s="263" t="s">
        <v>134</v>
      </c>
      <c r="G27" s="410" t="s">
        <v>466</v>
      </c>
      <c r="H27" s="410"/>
      <c r="I27" s="410"/>
      <c r="J27" s="410"/>
      <c r="K27" s="410"/>
      <c r="L27" s="410"/>
      <c r="M27" s="410"/>
      <c r="N27" s="410"/>
      <c r="O27" s="410"/>
      <c r="P27" s="410"/>
      <c r="Q27" s="410"/>
      <c r="R27" s="410"/>
      <c r="S27" s="410"/>
      <c r="T27" s="410"/>
      <c r="U27" s="410"/>
      <c r="V27" s="411"/>
    </row>
    <row r="28" spans="3:22" ht="19.5" customHeight="1">
      <c r="C28" s="192"/>
      <c r="D28" s="193"/>
      <c r="E28" s="194"/>
      <c r="F28" s="276"/>
      <c r="G28" s="412"/>
      <c r="H28" s="412"/>
      <c r="I28" s="412"/>
      <c r="J28" s="412"/>
      <c r="K28" s="412"/>
      <c r="L28" s="412"/>
      <c r="M28" s="412"/>
      <c r="N28" s="412"/>
      <c r="O28" s="412"/>
      <c r="P28" s="412"/>
      <c r="Q28" s="412"/>
      <c r="R28" s="412"/>
      <c r="S28" s="412"/>
      <c r="T28" s="412"/>
      <c r="U28" s="412"/>
      <c r="V28" s="413"/>
    </row>
    <row r="29" spans="3:22" ht="19.5" customHeight="1">
      <c r="C29" s="181" t="s">
        <v>259</v>
      </c>
      <c r="D29" s="190"/>
      <c r="E29" s="182"/>
      <c r="F29" s="171" t="s">
        <v>457</v>
      </c>
      <c r="G29" s="172"/>
      <c r="H29" s="212" t="s">
        <v>458</v>
      </c>
      <c r="I29" s="185"/>
      <c r="J29" s="185"/>
      <c r="K29" s="267"/>
      <c r="L29" s="91"/>
      <c r="M29" s="93" t="s">
        <v>261</v>
      </c>
      <c r="N29" s="91"/>
      <c r="O29" s="93" t="s">
        <v>258</v>
      </c>
      <c r="P29" s="185" t="s">
        <v>454</v>
      </c>
      <c r="Q29" s="185"/>
      <c r="R29" s="92"/>
      <c r="S29" s="91"/>
      <c r="T29" s="119" t="s">
        <v>456</v>
      </c>
      <c r="U29" s="110" t="s">
        <v>455</v>
      </c>
      <c r="V29" s="97"/>
    </row>
    <row r="30" spans="3:22" ht="19.5" customHeight="1">
      <c r="C30" s="183"/>
      <c r="D30" s="191"/>
      <c r="E30" s="184"/>
      <c r="F30" s="173"/>
      <c r="G30" s="174"/>
      <c r="H30" s="404" t="s">
        <v>459</v>
      </c>
      <c r="I30" s="404"/>
      <c r="J30" s="404"/>
      <c r="K30" s="404"/>
      <c r="L30" s="91" t="s">
        <v>134</v>
      </c>
      <c r="M30" s="221" t="s">
        <v>460</v>
      </c>
      <c r="N30" s="221"/>
      <c r="O30" s="221"/>
      <c r="P30" s="91"/>
      <c r="Q30" s="109"/>
      <c r="R30" s="110"/>
      <c r="S30" s="109"/>
      <c r="T30" s="91"/>
      <c r="U30" s="107"/>
      <c r="V30" s="97"/>
    </row>
    <row r="31" spans="3:22" ht="19.5" customHeight="1">
      <c r="C31" s="183"/>
      <c r="D31" s="191"/>
      <c r="E31" s="184"/>
      <c r="F31" s="166" t="s">
        <v>256</v>
      </c>
      <c r="G31" s="220"/>
      <c r="H31" s="407"/>
      <c r="I31" s="408"/>
      <c r="J31" s="408"/>
      <c r="K31" s="408"/>
      <c r="L31" s="408"/>
      <c r="M31" s="408"/>
      <c r="N31" s="408"/>
      <c r="O31" s="408"/>
      <c r="P31" s="408"/>
      <c r="Q31" s="408"/>
      <c r="R31" s="408"/>
      <c r="S31" s="408"/>
      <c r="T31" s="408"/>
      <c r="U31" s="408"/>
      <c r="V31" s="409"/>
    </row>
    <row r="32" spans="3:22" ht="19.5" customHeight="1">
      <c r="C32" s="192"/>
      <c r="D32" s="193"/>
      <c r="E32" s="194"/>
      <c r="F32" s="166" t="s">
        <v>257</v>
      </c>
      <c r="G32" s="220"/>
      <c r="H32" s="400"/>
      <c r="I32" s="399"/>
      <c r="J32" s="399"/>
      <c r="K32" s="399"/>
      <c r="L32" s="399"/>
      <c r="M32" s="399"/>
      <c r="N32" s="401"/>
      <c r="O32" s="402" t="s">
        <v>264</v>
      </c>
      <c r="P32" s="403"/>
      <c r="Q32" s="403"/>
      <c r="R32" s="403"/>
      <c r="S32" s="403"/>
      <c r="T32" s="403"/>
      <c r="U32" s="92"/>
      <c r="V32" s="97" t="s">
        <v>258</v>
      </c>
    </row>
    <row r="33" spans="3:22" ht="19.5" customHeight="1">
      <c r="C33" s="181" t="s">
        <v>278</v>
      </c>
      <c r="D33" s="209"/>
      <c r="E33" s="210"/>
      <c r="F33" s="166" t="s">
        <v>265</v>
      </c>
      <c r="G33" s="220"/>
      <c r="H33" s="105" t="s">
        <v>219</v>
      </c>
      <c r="I33" s="189"/>
      <c r="J33" s="189"/>
      <c r="K33" s="120" t="s">
        <v>218</v>
      </c>
      <c r="L33" s="439" t="s">
        <v>471</v>
      </c>
      <c r="M33" s="190"/>
      <c r="N33" s="383"/>
      <c r="O33" s="383"/>
      <c r="P33" s="383"/>
      <c r="Q33" s="383"/>
      <c r="R33" s="383"/>
      <c r="S33" s="383"/>
      <c r="T33" s="383"/>
      <c r="U33" s="383"/>
      <c r="V33" s="265"/>
    </row>
    <row r="34" spans="3:22" ht="19.5" customHeight="1">
      <c r="C34" s="406"/>
      <c r="D34" s="217"/>
      <c r="E34" s="218"/>
      <c r="F34" s="166" t="s">
        <v>220</v>
      </c>
      <c r="G34" s="220"/>
      <c r="H34" s="105" t="s">
        <v>219</v>
      </c>
      <c r="I34" s="189"/>
      <c r="J34" s="189"/>
      <c r="K34" s="120" t="s">
        <v>218</v>
      </c>
      <c r="L34" s="440"/>
      <c r="M34" s="385"/>
      <c r="N34" s="385"/>
      <c r="O34" s="385"/>
      <c r="P34" s="385"/>
      <c r="Q34" s="385"/>
      <c r="R34" s="385"/>
      <c r="S34" s="385"/>
      <c r="T34" s="385"/>
      <c r="U34" s="385"/>
      <c r="V34" s="278"/>
    </row>
    <row r="35" spans="3:22" ht="43.5" customHeight="1">
      <c r="C35" s="404" t="s">
        <v>396</v>
      </c>
      <c r="D35" s="404"/>
      <c r="E35" s="404"/>
      <c r="F35" s="405"/>
      <c r="G35" s="405"/>
      <c r="H35" s="405"/>
      <c r="I35" s="405"/>
      <c r="J35" s="405"/>
      <c r="K35" s="405"/>
      <c r="L35" s="405"/>
      <c r="M35" s="405"/>
      <c r="N35" s="405"/>
      <c r="O35" s="405"/>
      <c r="P35" s="405"/>
      <c r="Q35" s="405"/>
      <c r="R35" s="405"/>
      <c r="S35" s="405"/>
      <c r="T35" s="405"/>
      <c r="U35" s="405"/>
      <c r="V35" s="405"/>
    </row>
    <row r="37" ht="19.5" customHeight="1">
      <c r="B37" s="66" t="s">
        <v>356</v>
      </c>
    </row>
    <row r="38" spans="3:22" ht="19.5" customHeight="1">
      <c r="C38" s="291" t="s">
        <v>266</v>
      </c>
      <c r="D38" s="391"/>
      <c r="E38" s="292"/>
      <c r="F38" s="105" t="s">
        <v>134</v>
      </c>
      <c r="G38" s="189" t="s">
        <v>267</v>
      </c>
      <c r="H38" s="189"/>
      <c r="I38" s="189"/>
      <c r="J38" s="189"/>
      <c r="K38" s="189"/>
      <c r="L38" s="189"/>
      <c r="M38" s="189"/>
      <c r="N38" s="189"/>
      <c r="O38" s="189"/>
      <c r="P38" s="198"/>
      <c r="Q38" s="198"/>
      <c r="R38" s="198"/>
      <c r="S38" s="93" t="s">
        <v>134</v>
      </c>
      <c r="T38" s="189" t="s">
        <v>268</v>
      </c>
      <c r="U38" s="198"/>
      <c r="V38" s="232"/>
    </row>
    <row r="39" spans="3:22" ht="15" customHeight="1">
      <c r="C39" s="392" t="s">
        <v>270</v>
      </c>
      <c r="D39" s="181" t="s">
        <v>368</v>
      </c>
      <c r="E39" s="314"/>
      <c r="F39" s="195" t="s">
        <v>137</v>
      </c>
      <c r="G39" s="250"/>
      <c r="H39" s="250"/>
      <c r="I39" s="279"/>
      <c r="J39" s="279"/>
      <c r="K39" s="279"/>
      <c r="L39" s="279"/>
      <c r="M39" s="279"/>
      <c r="N39" s="279"/>
      <c r="O39" s="279"/>
      <c r="P39" s="279"/>
      <c r="Q39" s="279"/>
      <c r="R39" s="279"/>
      <c r="S39" s="279"/>
      <c r="T39" s="279"/>
      <c r="U39" s="279"/>
      <c r="V39" s="280"/>
    </row>
    <row r="40" spans="3:22" ht="24.75" customHeight="1">
      <c r="C40" s="393"/>
      <c r="D40" s="269"/>
      <c r="E40" s="270"/>
      <c r="F40" s="395"/>
      <c r="G40" s="237"/>
      <c r="H40" s="237"/>
      <c r="I40" s="237"/>
      <c r="J40" s="237"/>
      <c r="K40" s="237"/>
      <c r="L40" s="237"/>
      <c r="M40" s="237"/>
      <c r="N40" s="237"/>
      <c r="O40" s="237"/>
      <c r="P40" s="237"/>
      <c r="Q40" s="237"/>
      <c r="R40" s="237"/>
      <c r="S40" s="237"/>
      <c r="T40" s="237"/>
      <c r="U40" s="237"/>
      <c r="V40" s="238"/>
    </row>
    <row r="41" spans="3:22" ht="19.5" customHeight="1">
      <c r="C41" s="393"/>
      <c r="D41" s="181" t="s">
        <v>485</v>
      </c>
      <c r="E41" s="314"/>
      <c r="F41" s="213" t="s">
        <v>185</v>
      </c>
      <c r="G41" s="389"/>
      <c r="H41" s="389"/>
      <c r="I41" s="186"/>
      <c r="J41" s="169"/>
      <c r="K41" s="169"/>
      <c r="L41" s="169"/>
      <c r="M41" s="75" t="s">
        <v>135</v>
      </c>
      <c r="N41" s="168"/>
      <c r="O41" s="168"/>
      <c r="P41" s="169"/>
      <c r="Q41" s="169"/>
      <c r="R41" s="169"/>
      <c r="S41" s="169"/>
      <c r="T41" s="169"/>
      <c r="U41" s="169"/>
      <c r="V41" s="170"/>
    </row>
    <row r="42" spans="3:22" ht="19.5" customHeight="1">
      <c r="C42" s="393"/>
      <c r="D42" s="261"/>
      <c r="E42" s="262"/>
      <c r="F42" s="261"/>
      <c r="G42" s="201"/>
      <c r="H42" s="201"/>
      <c r="I42" s="201"/>
      <c r="J42" s="201"/>
      <c r="K42" s="201"/>
      <c r="L42" s="201"/>
      <c r="M42" s="201"/>
      <c r="N42" s="201"/>
      <c r="O42" s="201"/>
      <c r="P42" s="201"/>
      <c r="Q42" s="201"/>
      <c r="R42" s="201"/>
      <c r="S42" s="201"/>
      <c r="T42" s="201"/>
      <c r="U42" s="201"/>
      <c r="V42" s="202"/>
    </row>
    <row r="43" spans="3:22" ht="19.5" customHeight="1">
      <c r="C43" s="393"/>
      <c r="D43" s="269"/>
      <c r="E43" s="270"/>
      <c r="F43" s="276" t="s">
        <v>186</v>
      </c>
      <c r="G43" s="203"/>
      <c r="H43" s="203"/>
      <c r="I43" s="203"/>
      <c r="J43" s="203"/>
      <c r="K43" s="203"/>
      <c r="L43" s="203"/>
      <c r="M43" s="203"/>
      <c r="N43" s="203"/>
      <c r="O43" s="203"/>
      <c r="P43" s="180"/>
      <c r="Q43" s="203"/>
      <c r="R43" s="203"/>
      <c r="S43" s="203"/>
      <c r="T43" s="203"/>
      <c r="U43" s="203"/>
      <c r="V43" s="204"/>
    </row>
    <row r="44" spans="3:22" ht="19.5" customHeight="1">
      <c r="C44" s="393"/>
      <c r="D44" s="181" t="s">
        <v>486</v>
      </c>
      <c r="E44" s="182"/>
      <c r="F44" s="213" t="s">
        <v>185</v>
      </c>
      <c r="G44" s="389"/>
      <c r="H44" s="389"/>
      <c r="I44" s="186"/>
      <c r="J44" s="169"/>
      <c r="K44" s="169"/>
      <c r="L44" s="169"/>
      <c r="M44" s="75" t="s">
        <v>135</v>
      </c>
      <c r="N44" s="168"/>
      <c r="O44" s="168"/>
      <c r="P44" s="169"/>
      <c r="Q44" s="169"/>
      <c r="R44" s="169"/>
      <c r="S44" s="169"/>
      <c r="T44" s="169"/>
      <c r="U44" s="169"/>
      <c r="V44" s="170"/>
    </row>
    <row r="45" spans="3:22" ht="19.5" customHeight="1">
      <c r="C45" s="393"/>
      <c r="D45" s="183"/>
      <c r="E45" s="184"/>
      <c r="F45" s="261"/>
      <c r="G45" s="201"/>
      <c r="H45" s="201"/>
      <c r="I45" s="201"/>
      <c r="J45" s="201"/>
      <c r="K45" s="201"/>
      <c r="L45" s="201"/>
      <c r="M45" s="201"/>
      <c r="N45" s="201"/>
      <c r="O45" s="201"/>
      <c r="P45" s="201"/>
      <c r="Q45" s="201"/>
      <c r="R45" s="201"/>
      <c r="S45" s="201"/>
      <c r="T45" s="201"/>
      <c r="U45" s="201"/>
      <c r="V45" s="202"/>
    </row>
    <row r="46" spans="3:22" ht="19.5" customHeight="1">
      <c r="C46" s="394"/>
      <c r="D46" s="192"/>
      <c r="E46" s="194"/>
      <c r="F46" s="276" t="s">
        <v>186</v>
      </c>
      <c r="G46" s="203"/>
      <c r="H46" s="203"/>
      <c r="I46" s="203"/>
      <c r="J46" s="203"/>
      <c r="K46" s="203"/>
      <c r="L46" s="203"/>
      <c r="M46" s="203"/>
      <c r="N46" s="203"/>
      <c r="O46" s="203"/>
      <c r="P46" s="180"/>
      <c r="Q46" s="203"/>
      <c r="R46" s="203"/>
      <c r="S46" s="203"/>
      <c r="T46" s="203"/>
      <c r="U46" s="203"/>
      <c r="V46" s="204"/>
    </row>
    <row r="47" spans="3:22" ht="19.5" customHeight="1">
      <c r="C47" s="166" t="s">
        <v>279</v>
      </c>
      <c r="D47" s="231"/>
      <c r="E47" s="167"/>
      <c r="F47" s="96"/>
      <c r="G47" s="106"/>
      <c r="H47" s="121" t="s">
        <v>427</v>
      </c>
      <c r="I47" s="92" t="s">
        <v>345</v>
      </c>
      <c r="J47" s="92"/>
      <c r="K47" s="93" t="s">
        <v>427</v>
      </c>
      <c r="L47" s="92" t="s">
        <v>373</v>
      </c>
      <c r="M47" s="92"/>
      <c r="N47" s="93" t="s">
        <v>427</v>
      </c>
      <c r="O47" s="185" t="s">
        <v>346</v>
      </c>
      <c r="P47" s="185"/>
      <c r="Q47" s="188"/>
      <c r="R47" s="188"/>
      <c r="S47" s="188"/>
      <c r="T47" s="188"/>
      <c r="U47" s="188"/>
      <c r="V47" s="122" t="s">
        <v>135</v>
      </c>
    </row>
    <row r="48" spans="3:22" ht="19.5" customHeight="1">
      <c r="C48" s="181" t="s">
        <v>274</v>
      </c>
      <c r="D48" s="190"/>
      <c r="E48" s="314"/>
      <c r="F48" s="166" t="s">
        <v>277</v>
      </c>
      <c r="G48" s="220"/>
      <c r="H48" s="93" t="s">
        <v>134</v>
      </c>
      <c r="I48" s="388" t="s">
        <v>323</v>
      </c>
      <c r="J48" s="388"/>
      <c r="K48" s="93" t="s">
        <v>134</v>
      </c>
      <c r="L48" s="189" t="s">
        <v>283</v>
      </c>
      <c r="M48" s="189"/>
      <c r="N48" s="189"/>
      <c r="O48" s="189"/>
      <c r="P48" s="198"/>
      <c r="Q48" s="198"/>
      <c r="R48" s="198"/>
      <c r="S48" s="198"/>
      <c r="T48" s="198"/>
      <c r="U48" s="198"/>
      <c r="V48" s="108" t="s">
        <v>135</v>
      </c>
    </row>
    <row r="49" spans="3:22" ht="19.5" customHeight="1">
      <c r="C49" s="183"/>
      <c r="D49" s="191"/>
      <c r="E49" s="262"/>
      <c r="F49" s="166" t="s">
        <v>326</v>
      </c>
      <c r="G49" s="220"/>
      <c r="H49" s="93" t="s">
        <v>134</v>
      </c>
      <c r="I49" s="197" t="s">
        <v>280</v>
      </c>
      <c r="J49" s="229"/>
      <c r="K49" s="93" t="s">
        <v>134</v>
      </c>
      <c r="L49" s="197" t="s">
        <v>325</v>
      </c>
      <c r="M49" s="399"/>
      <c r="N49" s="93" t="s">
        <v>134</v>
      </c>
      <c r="O49" s="197" t="s">
        <v>281</v>
      </c>
      <c r="P49" s="229"/>
      <c r="Q49" s="229"/>
      <c r="R49" s="229"/>
      <c r="S49" s="229"/>
      <c r="T49" s="198"/>
      <c r="U49" s="198"/>
      <c r="V49" s="108" t="s">
        <v>135</v>
      </c>
    </row>
    <row r="50" spans="3:22" ht="19.5" customHeight="1">
      <c r="C50" s="269"/>
      <c r="D50" s="387"/>
      <c r="E50" s="270"/>
      <c r="F50" s="166" t="s">
        <v>287</v>
      </c>
      <c r="G50" s="220"/>
      <c r="H50" s="93" t="s">
        <v>134</v>
      </c>
      <c r="I50" s="388" t="s">
        <v>285</v>
      </c>
      <c r="J50" s="310"/>
      <c r="K50" s="93" t="s">
        <v>134</v>
      </c>
      <c r="L50" s="197" t="s">
        <v>282</v>
      </c>
      <c r="M50" s="399"/>
      <c r="N50" s="399"/>
      <c r="O50" s="93" t="s">
        <v>134</v>
      </c>
      <c r="P50" s="197" t="s">
        <v>283</v>
      </c>
      <c r="Q50" s="197"/>
      <c r="R50" s="229"/>
      <c r="S50" s="198"/>
      <c r="T50" s="198"/>
      <c r="U50" s="198"/>
      <c r="V50" s="108" t="s">
        <v>135</v>
      </c>
    </row>
    <row r="51" spans="3:22" ht="19.5" customHeight="1">
      <c r="C51" s="181" t="s">
        <v>278</v>
      </c>
      <c r="D51" s="190"/>
      <c r="E51" s="182"/>
      <c r="F51" s="166" t="s">
        <v>487</v>
      </c>
      <c r="G51" s="220"/>
      <c r="H51" s="105" t="s">
        <v>219</v>
      </c>
      <c r="I51" s="189"/>
      <c r="J51" s="189"/>
      <c r="K51" s="120" t="s">
        <v>218</v>
      </c>
      <c r="L51" s="123" t="s">
        <v>291</v>
      </c>
      <c r="M51" s="124" t="s">
        <v>288</v>
      </c>
      <c r="N51" s="189"/>
      <c r="O51" s="189"/>
      <c r="P51" s="125" t="s">
        <v>218</v>
      </c>
      <c r="Q51" s="124" t="s">
        <v>289</v>
      </c>
      <c r="R51" s="125"/>
      <c r="S51" s="125" t="s">
        <v>218</v>
      </c>
      <c r="T51" s="124" t="s">
        <v>290</v>
      </c>
      <c r="U51" s="125"/>
      <c r="V51" s="126" t="s">
        <v>218</v>
      </c>
    </row>
    <row r="52" spans="3:22" ht="19.5" customHeight="1">
      <c r="C52" s="183"/>
      <c r="D52" s="191"/>
      <c r="E52" s="184"/>
      <c r="F52" s="166" t="s">
        <v>220</v>
      </c>
      <c r="G52" s="220"/>
      <c r="H52" s="263" t="s">
        <v>219</v>
      </c>
      <c r="I52" s="186"/>
      <c r="J52" s="186"/>
      <c r="K52" s="214" t="s">
        <v>218</v>
      </c>
      <c r="L52" s="439" t="s">
        <v>471</v>
      </c>
      <c r="M52" s="190"/>
      <c r="N52" s="383"/>
      <c r="O52" s="383"/>
      <c r="P52" s="383"/>
      <c r="Q52" s="383"/>
      <c r="R52" s="383"/>
      <c r="S52" s="383"/>
      <c r="T52" s="383"/>
      <c r="U52" s="383"/>
      <c r="V52" s="265"/>
    </row>
    <row r="53" spans="3:22" ht="19.5" customHeight="1">
      <c r="C53" s="183"/>
      <c r="D53" s="191"/>
      <c r="E53" s="184"/>
      <c r="F53" s="397"/>
      <c r="G53" s="220"/>
      <c r="H53" s="264"/>
      <c r="I53" s="398"/>
      <c r="J53" s="398"/>
      <c r="K53" s="204"/>
      <c r="L53" s="440"/>
      <c r="M53" s="385"/>
      <c r="N53" s="385"/>
      <c r="O53" s="385"/>
      <c r="P53" s="385"/>
      <c r="Q53" s="385"/>
      <c r="R53" s="385"/>
      <c r="S53" s="385"/>
      <c r="T53" s="385"/>
      <c r="U53" s="385"/>
      <c r="V53" s="278"/>
    </row>
    <row r="54" spans="3:22" ht="39.75" customHeight="1">
      <c r="C54" s="175" t="s">
        <v>396</v>
      </c>
      <c r="D54" s="175"/>
      <c r="E54" s="175"/>
      <c r="F54" s="397"/>
      <c r="G54" s="219"/>
      <c r="H54" s="219"/>
      <c r="I54" s="219"/>
      <c r="J54" s="219"/>
      <c r="K54" s="219"/>
      <c r="L54" s="219"/>
      <c r="M54" s="219"/>
      <c r="N54" s="219"/>
      <c r="O54" s="219"/>
      <c r="P54" s="219"/>
      <c r="Q54" s="219"/>
      <c r="R54" s="219"/>
      <c r="S54" s="219"/>
      <c r="T54" s="219"/>
      <c r="U54" s="219"/>
      <c r="V54" s="220"/>
    </row>
    <row r="55" ht="24.75" customHeight="1">
      <c r="C55" s="66" t="s">
        <v>347</v>
      </c>
    </row>
    <row r="56" ht="24.75" customHeight="1"/>
    <row r="57" ht="19.5" customHeight="1">
      <c r="B57" s="66" t="s">
        <v>357</v>
      </c>
    </row>
    <row r="58" spans="3:22" ht="19.5" customHeight="1">
      <c r="C58" s="291" t="s">
        <v>266</v>
      </c>
      <c r="D58" s="391"/>
      <c r="E58" s="292"/>
      <c r="F58" s="105" t="s">
        <v>134</v>
      </c>
      <c r="G58" s="189" t="s">
        <v>267</v>
      </c>
      <c r="H58" s="189"/>
      <c r="I58" s="189"/>
      <c r="J58" s="189"/>
      <c r="K58" s="189"/>
      <c r="L58" s="189"/>
      <c r="M58" s="189"/>
      <c r="N58" s="189"/>
      <c r="O58" s="189"/>
      <c r="P58" s="198"/>
      <c r="Q58" s="198"/>
      <c r="R58" s="198"/>
      <c r="S58" s="93" t="s">
        <v>134</v>
      </c>
      <c r="T58" s="189" t="s">
        <v>268</v>
      </c>
      <c r="U58" s="198"/>
      <c r="V58" s="232"/>
    </row>
    <row r="59" spans="3:22" ht="15" customHeight="1">
      <c r="C59" s="392" t="s">
        <v>270</v>
      </c>
      <c r="D59" s="181" t="s">
        <v>368</v>
      </c>
      <c r="E59" s="314"/>
      <c r="F59" s="195" t="s">
        <v>137</v>
      </c>
      <c r="G59" s="250"/>
      <c r="H59" s="250"/>
      <c r="I59" s="279"/>
      <c r="J59" s="279"/>
      <c r="K59" s="279"/>
      <c r="L59" s="279"/>
      <c r="M59" s="279"/>
      <c r="N59" s="279"/>
      <c r="O59" s="279"/>
      <c r="P59" s="279"/>
      <c r="Q59" s="279"/>
      <c r="R59" s="279"/>
      <c r="S59" s="279"/>
      <c r="T59" s="279"/>
      <c r="U59" s="279"/>
      <c r="V59" s="280"/>
    </row>
    <row r="60" spans="3:22" ht="24.75" customHeight="1">
      <c r="C60" s="393"/>
      <c r="D60" s="269"/>
      <c r="E60" s="270"/>
      <c r="F60" s="395"/>
      <c r="G60" s="237"/>
      <c r="H60" s="237"/>
      <c r="I60" s="237"/>
      <c r="J60" s="237"/>
      <c r="K60" s="237"/>
      <c r="L60" s="237"/>
      <c r="M60" s="237"/>
      <c r="N60" s="237"/>
      <c r="O60" s="237"/>
      <c r="P60" s="237"/>
      <c r="Q60" s="237"/>
      <c r="R60" s="237"/>
      <c r="S60" s="237"/>
      <c r="T60" s="237"/>
      <c r="U60" s="237"/>
      <c r="V60" s="238"/>
    </row>
    <row r="61" spans="3:22" ht="19.5" customHeight="1">
      <c r="C61" s="393"/>
      <c r="D61" s="181" t="s">
        <v>485</v>
      </c>
      <c r="E61" s="314"/>
      <c r="F61" s="213" t="s">
        <v>185</v>
      </c>
      <c r="G61" s="389"/>
      <c r="H61" s="389"/>
      <c r="I61" s="186"/>
      <c r="J61" s="169"/>
      <c r="K61" s="169"/>
      <c r="L61" s="169"/>
      <c r="M61" s="75" t="s">
        <v>135</v>
      </c>
      <c r="N61" s="168"/>
      <c r="O61" s="168"/>
      <c r="P61" s="169"/>
      <c r="Q61" s="169"/>
      <c r="R61" s="169"/>
      <c r="S61" s="169"/>
      <c r="T61" s="169"/>
      <c r="U61" s="169"/>
      <c r="V61" s="170"/>
    </row>
    <row r="62" spans="3:22" ht="19.5" customHeight="1">
      <c r="C62" s="393"/>
      <c r="D62" s="261"/>
      <c r="E62" s="262"/>
      <c r="F62" s="261"/>
      <c r="G62" s="201"/>
      <c r="H62" s="201"/>
      <c r="I62" s="201"/>
      <c r="J62" s="201"/>
      <c r="K62" s="201"/>
      <c r="L62" s="201"/>
      <c r="M62" s="201"/>
      <c r="N62" s="201"/>
      <c r="O62" s="201"/>
      <c r="P62" s="201"/>
      <c r="Q62" s="201"/>
      <c r="R62" s="201"/>
      <c r="S62" s="201"/>
      <c r="T62" s="201"/>
      <c r="U62" s="201"/>
      <c r="V62" s="202"/>
    </row>
    <row r="63" spans="3:22" ht="19.5" customHeight="1">
      <c r="C63" s="393"/>
      <c r="D63" s="269"/>
      <c r="E63" s="270"/>
      <c r="F63" s="276" t="s">
        <v>186</v>
      </c>
      <c r="G63" s="203"/>
      <c r="H63" s="203"/>
      <c r="I63" s="203"/>
      <c r="J63" s="203"/>
      <c r="K63" s="203"/>
      <c r="L63" s="203"/>
      <c r="M63" s="203"/>
      <c r="N63" s="203"/>
      <c r="O63" s="203"/>
      <c r="P63" s="180"/>
      <c r="Q63" s="203"/>
      <c r="R63" s="203"/>
      <c r="S63" s="203"/>
      <c r="T63" s="203"/>
      <c r="U63" s="203"/>
      <c r="V63" s="204"/>
    </row>
    <row r="64" spans="3:22" ht="19.5" customHeight="1">
      <c r="C64" s="393"/>
      <c r="D64" s="181" t="s">
        <v>486</v>
      </c>
      <c r="E64" s="182"/>
      <c r="F64" s="213" t="s">
        <v>185</v>
      </c>
      <c r="G64" s="389"/>
      <c r="H64" s="389"/>
      <c r="I64" s="186"/>
      <c r="J64" s="169"/>
      <c r="K64" s="169"/>
      <c r="L64" s="169"/>
      <c r="M64" s="75" t="s">
        <v>135</v>
      </c>
      <c r="N64" s="168"/>
      <c r="O64" s="168"/>
      <c r="P64" s="169"/>
      <c r="Q64" s="169"/>
      <c r="R64" s="169"/>
      <c r="S64" s="169"/>
      <c r="T64" s="169"/>
      <c r="U64" s="169"/>
      <c r="V64" s="170"/>
    </row>
    <row r="65" spans="3:22" ht="19.5" customHeight="1">
      <c r="C65" s="393"/>
      <c r="D65" s="183"/>
      <c r="E65" s="184"/>
      <c r="F65" s="261"/>
      <c r="G65" s="201"/>
      <c r="H65" s="201"/>
      <c r="I65" s="201"/>
      <c r="J65" s="201"/>
      <c r="K65" s="201"/>
      <c r="L65" s="201"/>
      <c r="M65" s="201"/>
      <c r="N65" s="201"/>
      <c r="O65" s="201"/>
      <c r="P65" s="201"/>
      <c r="Q65" s="201"/>
      <c r="R65" s="201"/>
      <c r="S65" s="201"/>
      <c r="T65" s="201"/>
      <c r="U65" s="201"/>
      <c r="V65" s="202"/>
    </row>
    <row r="66" spans="3:22" ht="19.5" customHeight="1">
      <c r="C66" s="394"/>
      <c r="D66" s="192"/>
      <c r="E66" s="194"/>
      <c r="F66" s="276" t="s">
        <v>186</v>
      </c>
      <c r="G66" s="203"/>
      <c r="H66" s="203"/>
      <c r="I66" s="203"/>
      <c r="J66" s="203"/>
      <c r="K66" s="203"/>
      <c r="L66" s="203"/>
      <c r="M66" s="203"/>
      <c r="N66" s="203"/>
      <c r="O66" s="203"/>
      <c r="P66" s="180"/>
      <c r="Q66" s="203"/>
      <c r="R66" s="203"/>
      <c r="S66" s="203"/>
      <c r="T66" s="203"/>
      <c r="U66" s="203"/>
      <c r="V66" s="204"/>
    </row>
    <row r="67" spans="3:22" ht="19.5" customHeight="1">
      <c r="C67" s="181" t="s">
        <v>274</v>
      </c>
      <c r="D67" s="190"/>
      <c r="E67" s="314"/>
      <c r="F67" s="166" t="s">
        <v>275</v>
      </c>
      <c r="G67" s="220"/>
      <c r="H67" s="93" t="s">
        <v>134</v>
      </c>
      <c r="I67" s="388" t="s">
        <v>323</v>
      </c>
      <c r="J67" s="388"/>
      <c r="K67" s="93" t="s">
        <v>134</v>
      </c>
      <c r="L67" s="189" t="s">
        <v>283</v>
      </c>
      <c r="M67" s="189"/>
      <c r="N67" s="189"/>
      <c r="O67" s="189"/>
      <c r="P67" s="198"/>
      <c r="Q67" s="198"/>
      <c r="R67" s="198"/>
      <c r="S67" s="198"/>
      <c r="T67" s="198"/>
      <c r="U67" s="198"/>
      <c r="V67" s="108" t="s">
        <v>135</v>
      </c>
    </row>
    <row r="68" spans="3:22" ht="19.5" customHeight="1">
      <c r="C68" s="183"/>
      <c r="D68" s="191"/>
      <c r="E68" s="262"/>
      <c r="F68" s="166" t="s">
        <v>326</v>
      </c>
      <c r="G68" s="220"/>
      <c r="H68" s="93" t="s">
        <v>134</v>
      </c>
      <c r="I68" s="197" t="s">
        <v>405</v>
      </c>
      <c r="J68" s="229"/>
      <c r="K68" s="93" t="s">
        <v>134</v>
      </c>
      <c r="L68" s="197" t="s">
        <v>406</v>
      </c>
      <c r="M68" s="198"/>
      <c r="N68" s="93" t="s">
        <v>134</v>
      </c>
      <c r="O68" s="197" t="s">
        <v>407</v>
      </c>
      <c r="P68" s="198"/>
      <c r="Q68" s="198"/>
      <c r="R68" s="93"/>
      <c r="S68" s="93"/>
      <c r="T68" s="185"/>
      <c r="U68" s="198"/>
      <c r="V68" s="108"/>
    </row>
    <row r="69" spans="3:22" ht="19.5" customHeight="1">
      <c r="C69" s="269"/>
      <c r="D69" s="387"/>
      <c r="E69" s="270"/>
      <c r="F69" s="397"/>
      <c r="G69" s="220"/>
      <c r="H69" s="93" t="s">
        <v>134</v>
      </c>
      <c r="I69" s="197" t="s">
        <v>338</v>
      </c>
      <c r="J69" s="396"/>
      <c r="K69" s="121" t="s">
        <v>428</v>
      </c>
      <c r="L69" s="198"/>
      <c r="M69" s="198"/>
      <c r="N69" s="198"/>
      <c r="O69" s="198"/>
      <c r="P69" s="198"/>
      <c r="Q69" s="198"/>
      <c r="R69" s="198"/>
      <c r="S69" s="198"/>
      <c r="T69" s="198"/>
      <c r="U69" s="198"/>
      <c r="V69" s="108" t="s">
        <v>135</v>
      </c>
    </row>
    <row r="70" spans="3:22" ht="19.5" customHeight="1">
      <c r="C70" s="181" t="s">
        <v>278</v>
      </c>
      <c r="D70" s="383"/>
      <c r="E70" s="265"/>
      <c r="F70" s="166" t="s">
        <v>265</v>
      </c>
      <c r="G70" s="220"/>
      <c r="H70" s="105" t="s">
        <v>219</v>
      </c>
      <c r="I70" s="189"/>
      <c r="J70" s="189"/>
      <c r="K70" s="120" t="s">
        <v>218</v>
      </c>
      <c r="L70" s="439" t="s">
        <v>471</v>
      </c>
      <c r="M70" s="190"/>
      <c r="N70" s="383"/>
      <c r="O70" s="383"/>
      <c r="P70" s="383"/>
      <c r="Q70" s="383"/>
      <c r="R70" s="383"/>
      <c r="S70" s="383"/>
      <c r="T70" s="383"/>
      <c r="U70" s="383"/>
      <c r="V70" s="265"/>
    </row>
    <row r="71" spans="3:22" ht="19.5" customHeight="1">
      <c r="C71" s="384"/>
      <c r="D71" s="385"/>
      <c r="E71" s="278"/>
      <c r="F71" s="166" t="s">
        <v>220</v>
      </c>
      <c r="G71" s="220"/>
      <c r="H71" s="105" t="s">
        <v>219</v>
      </c>
      <c r="I71" s="185"/>
      <c r="J71" s="185"/>
      <c r="K71" s="120" t="s">
        <v>218</v>
      </c>
      <c r="L71" s="440"/>
      <c r="M71" s="385"/>
      <c r="N71" s="385"/>
      <c r="O71" s="385"/>
      <c r="P71" s="385"/>
      <c r="Q71" s="385"/>
      <c r="R71" s="385"/>
      <c r="S71" s="385"/>
      <c r="T71" s="385"/>
      <c r="U71" s="385"/>
      <c r="V71" s="278"/>
    </row>
    <row r="72" spans="3:22" ht="53.25" customHeight="1">
      <c r="C72" s="175" t="s">
        <v>396</v>
      </c>
      <c r="D72" s="175"/>
      <c r="E72" s="175"/>
      <c r="F72" s="390"/>
      <c r="G72" s="390"/>
      <c r="H72" s="390"/>
      <c r="I72" s="390"/>
      <c r="J72" s="390"/>
      <c r="K72" s="390"/>
      <c r="L72" s="390"/>
      <c r="M72" s="390"/>
      <c r="N72" s="390"/>
      <c r="O72" s="390"/>
      <c r="P72" s="390"/>
      <c r="Q72" s="390"/>
      <c r="R72" s="390"/>
      <c r="S72" s="390"/>
      <c r="T72" s="390"/>
      <c r="U72" s="390"/>
      <c r="V72" s="390"/>
    </row>
    <row r="73" ht="24.75" customHeight="1"/>
    <row r="74" ht="19.5" customHeight="1">
      <c r="B74" s="66" t="s">
        <v>488</v>
      </c>
    </row>
    <row r="75" spans="3:22" ht="19.5" customHeight="1">
      <c r="C75" s="291" t="s">
        <v>266</v>
      </c>
      <c r="D75" s="391"/>
      <c r="E75" s="292"/>
      <c r="F75" s="105" t="s">
        <v>134</v>
      </c>
      <c r="G75" s="189" t="s">
        <v>267</v>
      </c>
      <c r="H75" s="189"/>
      <c r="I75" s="189"/>
      <c r="J75" s="189"/>
      <c r="K75" s="189"/>
      <c r="L75" s="189"/>
      <c r="M75" s="189"/>
      <c r="N75" s="189"/>
      <c r="O75" s="189"/>
      <c r="P75" s="198"/>
      <c r="Q75" s="198"/>
      <c r="R75" s="198"/>
      <c r="S75" s="93" t="s">
        <v>134</v>
      </c>
      <c r="T75" s="189" t="s">
        <v>268</v>
      </c>
      <c r="U75" s="198"/>
      <c r="V75" s="232"/>
    </row>
    <row r="76" spans="3:22" ht="15" customHeight="1">
      <c r="C76" s="392" t="s">
        <v>270</v>
      </c>
      <c r="D76" s="181" t="s">
        <v>368</v>
      </c>
      <c r="E76" s="314"/>
      <c r="F76" s="195" t="s">
        <v>137</v>
      </c>
      <c r="G76" s="250"/>
      <c r="H76" s="250"/>
      <c r="I76" s="279"/>
      <c r="J76" s="279"/>
      <c r="K76" s="279"/>
      <c r="L76" s="279"/>
      <c r="M76" s="279"/>
      <c r="N76" s="279"/>
      <c r="O76" s="279"/>
      <c r="P76" s="279"/>
      <c r="Q76" s="279"/>
      <c r="R76" s="279"/>
      <c r="S76" s="279"/>
      <c r="T76" s="279"/>
      <c r="U76" s="279"/>
      <c r="V76" s="280"/>
    </row>
    <row r="77" spans="3:22" ht="24.75" customHeight="1">
      <c r="C77" s="393"/>
      <c r="D77" s="269"/>
      <c r="E77" s="270"/>
      <c r="F77" s="395"/>
      <c r="G77" s="237"/>
      <c r="H77" s="237"/>
      <c r="I77" s="237"/>
      <c r="J77" s="237"/>
      <c r="K77" s="237"/>
      <c r="L77" s="237"/>
      <c r="M77" s="237"/>
      <c r="N77" s="237"/>
      <c r="O77" s="237"/>
      <c r="P77" s="237"/>
      <c r="Q77" s="237"/>
      <c r="R77" s="237"/>
      <c r="S77" s="237"/>
      <c r="T77" s="237"/>
      <c r="U77" s="237"/>
      <c r="V77" s="238"/>
    </row>
    <row r="78" spans="3:22" ht="19.5" customHeight="1">
      <c r="C78" s="393"/>
      <c r="D78" s="181" t="s">
        <v>485</v>
      </c>
      <c r="E78" s="314"/>
      <c r="F78" s="213" t="s">
        <v>185</v>
      </c>
      <c r="G78" s="389"/>
      <c r="H78" s="389"/>
      <c r="I78" s="186"/>
      <c r="J78" s="169"/>
      <c r="K78" s="169"/>
      <c r="L78" s="169"/>
      <c r="M78" s="75" t="s">
        <v>135</v>
      </c>
      <c r="N78" s="168"/>
      <c r="O78" s="168"/>
      <c r="P78" s="169"/>
      <c r="Q78" s="169"/>
      <c r="R78" s="169"/>
      <c r="S78" s="169"/>
      <c r="T78" s="169"/>
      <c r="U78" s="169"/>
      <c r="V78" s="170"/>
    </row>
    <row r="79" spans="3:22" ht="19.5" customHeight="1">
      <c r="C79" s="393"/>
      <c r="D79" s="261"/>
      <c r="E79" s="262"/>
      <c r="F79" s="261"/>
      <c r="G79" s="201"/>
      <c r="H79" s="201"/>
      <c r="I79" s="201"/>
      <c r="J79" s="201"/>
      <c r="K79" s="201"/>
      <c r="L79" s="201"/>
      <c r="M79" s="201"/>
      <c r="N79" s="201"/>
      <c r="O79" s="201"/>
      <c r="P79" s="201"/>
      <c r="Q79" s="201"/>
      <c r="R79" s="201"/>
      <c r="S79" s="201"/>
      <c r="T79" s="201"/>
      <c r="U79" s="201"/>
      <c r="V79" s="202"/>
    </row>
    <row r="80" spans="3:22" ht="19.5" customHeight="1">
      <c r="C80" s="393"/>
      <c r="D80" s="269"/>
      <c r="E80" s="270"/>
      <c r="F80" s="276" t="s">
        <v>186</v>
      </c>
      <c r="G80" s="203"/>
      <c r="H80" s="203"/>
      <c r="I80" s="203"/>
      <c r="J80" s="203"/>
      <c r="K80" s="203"/>
      <c r="L80" s="203"/>
      <c r="M80" s="203"/>
      <c r="N80" s="203"/>
      <c r="O80" s="203"/>
      <c r="P80" s="180"/>
      <c r="Q80" s="203"/>
      <c r="R80" s="203"/>
      <c r="S80" s="203"/>
      <c r="T80" s="203"/>
      <c r="U80" s="203"/>
      <c r="V80" s="204"/>
    </row>
    <row r="81" spans="3:22" ht="19.5" customHeight="1">
      <c r="C81" s="393"/>
      <c r="D81" s="181" t="s">
        <v>486</v>
      </c>
      <c r="E81" s="182"/>
      <c r="F81" s="213" t="s">
        <v>185</v>
      </c>
      <c r="G81" s="389"/>
      <c r="H81" s="389"/>
      <c r="I81" s="186"/>
      <c r="J81" s="169"/>
      <c r="K81" s="169"/>
      <c r="L81" s="169"/>
      <c r="M81" s="75" t="s">
        <v>135</v>
      </c>
      <c r="N81" s="168"/>
      <c r="O81" s="168"/>
      <c r="P81" s="169"/>
      <c r="Q81" s="169"/>
      <c r="R81" s="169"/>
      <c r="S81" s="169"/>
      <c r="T81" s="169"/>
      <c r="U81" s="169"/>
      <c r="V81" s="170"/>
    </row>
    <row r="82" spans="3:22" ht="19.5" customHeight="1">
      <c r="C82" s="393"/>
      <c r="D82" s="183"/>
      <c r="E82" s="184"/>
      <c r="F82" s="261"/>
      <c r="G82" s="201"/>
      <c r="H82" s="201"/>
      <c r="I82" s="201"/>
      <c r="J82" s="201"/>
      <c r="K82" s="201"/>
      <c r="L82" s="201"/>
      <c r="M82" s="201"/>
      <c r="N82" s="201"/>
      <c r="O82" s="201"/>
      <c r="P82" s="201"/>
      <c r="Q82" s="201"/>
      <c r="R82" s="201"/>
      <c r="S82" s="201"/>
      <c r="T82" s="201"/>
      <c r="U82" s="201"/>
      <c r="V82" s="202"/>
    </row>
    <row r="83" spans="3:22" ht="19.5" customHeight="1">
      <c r="C83" s="394"/>
      <c r="D83" s="192"/>
      <c r="E83" s="194"/>
      <c r="F83" s="276" t="s">
        <v>186</v>
      </c>
      <c r="G83" s="203"/>
      <c r="H83" s="203"/>
      <c r="I83" s="203"/>
      <c r="J83" s="203"/>
      <c r="K83" s="203"/>
      <c r="L83" s="203"/>
      <c r="M83" s="203"/>
      <c r="N83" s="203"/>
      <c r="O83" s="203"/>
      <c r="P83" s="180"/>
      <c r="Q83" s="203"/>
      <c r="R83" s="203"/>
      <c r="S83" s="203"/>
      <c r="T83" s="203"/>
      <c r="U83" s="203"/>
      <c r="V83" s="204"/>
    </row>
    <row r="84" spans="3:22" ht="19.5" customHeight="1">
      <c r="C84" s="181" t="s">
        <v>274</v>
      </c>
      <c r="D84" s="190"/>
      <c r="E84" s="314"/>
      <c r="F84" s="166" t="s">
        <v>275</v>
      </c>
      <c r="G84" s="220"/>
      <c r="H84" s="93" t="s">
        <v>134</v>
      </c>
      <c r="I84" s="388" t="s">
        <v>323</v>
      </c>
      <c r="J84" s="388"/>
      <c r="K84" s="93" t="s">
        <v>134</v>
      </c>
      <c r="L84" s="189" t="s">
        <v>283</v>
      </c>
      <c r="M84" s="189"/>
      <c r="N84" s="189"/>
      <c r="O84" s="189"/>
      <c r="P84" s="198"/>
      <c r="Q84" s="198"/>
      <c r="R84" s="198"/>
      <c r="S84" s="198"/>
      <c r="T84" s="198"/>
      <c r="U84" s="198"/>
      <c r="V84" s="108" t="s">
        <v>135</v>
      </c>
    </row>
    <row r="85" spans="3:22" ht="19.5" customHeight="1">
      <c r="C85" s="183"/>
      <c r="D85" s="191"/>
      <c r="E85" s="262"/>
      <c r="F85" s="166" t="s">
        <v>326</v>
      </c>
      <c r="G85" s="220"/>
      <c r="H85" s="93" t="s">
        <v>134</v>
      </c>
      <c r="I85" s="197" t="s">
        <v>286</v>
      </c>
      <c r="J85" s="229"/>
      <c r="K85" s="93" t="s">
        <v>134</v>
      </c>
      <c r="L85" s="197" t="s">
        <v>292</v>
      </c>
      <c r="M85" s="198"/>
      <c r="N85" s="93" t="s">
        <v>134</v>
      </c>
      <c r="O85" s="197" t="s">
        <v>461</v>
      </c>
      <c r="P85" s="198"/>
      <c r="Q85" s="198"/>
      <c r="R85" s="93"/>
      <c r="S85" s="93"/>
      <c r="T85" s="185"/>
      <c r="U85" s="198"/>
      <c r="V85" s="108"/>
    </row>
    <row r="86" spans="3:22" ht="19.5" customHeight="1">
      <c r="C86" s="269"/>
      <c r="D86" s="387"/>
      <c r="E86" s="270"/>
      <c r="F86" s="397"/>
      <c r="G86" s="220"/>
      <c r="H86" s="93" t="s">
        <v>134</v>
      </c>
      <c r="I86" s="197" t="s">
        <v>338</v>
      </c>
      <c r="J86" s="396"/>
      <c r="K86" s="121" t="s">
        <v>428</v>
      </c>
      <c r="L86" s="198"/>
      <c r="M86" s="198"/>
      <c r="N86" s="198"/>
      <c r="O86" s="198"/>
      <c r="P86" s="198"/>
      <c r="Q86" s="198"/>
      <c r="R86" s="198"/>
      <c r="S86" s="198"/>
      <c r="T86" s="198"/>
      <c r="U86" s="198"/>
      <c r="V86" s="108" t="s">
        <v>135</v>
      </c>
    </row>
    <row r="87" spans="3:22" ht="19.5" customHeight="1">
      <c r="C87" s="181" t="s">
        <v>278</v>
      </c>
      <c r="D87" s="383"/>
      <c r="E87" s="265"/>
      <c r="F87" s="166" t="s">
        <v>265</v>
      </c>
      <c r="G87" s="220"/>
      <c r="H87" s="105" t="s">
        <v>219</v>
      </c>
      <c r="I87" s="189"/>
      <c r="J87" s="189"/>
      <c r="K87" s="120" t="s">
        <v>218</v>
      </c>
      <c r="L87" s="439" t="s">
        <v>471</v>
      </c>
      <c r="M87" s="190"/>
      <c r="N87" s="383"/>
      <c r="O87" s="383"/>
      <c r="P87" s="383"/>
      <c r="Q87" s="383"/>
      <c r="R87" s="383"/>
      <c r="S87" s="383"/>
      <c r="T87" s="383"/>
      <c r="U87" s="383"/>
      <c r="V87" s="265"/>
    </row>
    <row r="88" spans="3:22" ht="19.5" customHeight="1">
      <c r="C88" s="384"/>
      <c r="D88" s="385"/>
      <c r="E88" s="278"/>
      <c r="F88" s="166" t="s">
        <v>220</v>
      </c>
      <c r="G88" s="220"/>
      <c r="H88" s="105" t="s">
        <v>219</v>
      </c>
      <c r="I88" s="185"/>
      <c r="J88" s="185"/>
      <c r="K88" s="120" t="s">
        <v>218</v>
      </c>
      <c r="L88" s="440"/>
      <c r="M88" s="385"/>
      <c r="N88" s="385"/>
      <c r="O88" s="385"/>
      <c r="P88" s="385"/>
      <c r="Q88" s="385"/>
      <c r="R88" s="385"/>
      <c r="S88" s="385"/>
      <c r="T88" s="385"/>
      <c r="U88" s="385"/>
      <c r="V88" s="278"/>
    </row>
    <row r="89" spans="3:22" ht="53.25" customHeight="1">
      <c r="C89" s="175" t="s">
        <v>396</v>
      </c>
      <c r="D89" s="175"/>
      <c r="E89" s="175"/>
      <c r="F89" s="386"/>
      <c r="G89" s="221"/>
      <c r="H89" s="221"/>
      <c r="I89" s="221"/>
      <c r="J89" s="221"/>
      <c r="K89" s="221"/>
      <c r="L89" s="221"/>
      <c r="M89" s="221"/>
      <c r="N89" s="221"/>
      <c r="O89" s="221"/>
      <c r="P89" s="221"/>
      <c r="Q89" s="221"/>
      <c r="R89" s="221"/>
      <c r="S89" s="221"/>
      <c r="T89" s="221"/>
      <c r="U89" s="221"/>
      <c r="V89" s="222"/>
    </row>
    <row r="90" ht="24.75" customHeight="1"/>
    <row r="91" ht="19.5" customHeight="1">
      <c r="B91" s="66" t="s">
        <v>489</v>
      </c>
    </row>
    <row r="92" spans="3:22" ht="19.5" customHeight="1">
      <c r="C92" s="291" t="s">
        <v>266</v>
      </c>
      <c r="D92" s="391"/>
      <c r="E92" s="292"/>
      <c r="F92" s="105" t="s">
        <v>134</v>
      </c>
      <c r="G92" s="189" t="s">
        <v>267</v>
      </c>
      <c r="H92" s="189"/>
      <c r="I92" s="189"/>
      <c r="J92" s="189"/>
      <c r="K92" s="189"/>
      <c r="L92" s="189"/>
      <c r="M92" s="189"/>
      <c r="N92" s="189"/>
      <c r="O92" s="189"/>
      <c r="P92" s="198"/>
      <c r="Q92" s="198"/>
      <c r="R92" s="198"/>
      <c r="S92" s="93" t="s">
        <v>134</v>
      </c>
      <c r="T92" s="189" t="s">
        <v>268</v>
      </c>
      <c r="U92" s="198"/>
      <c r="V92" s="232"/>
    </row>
    <row r="93" spans="3:22" ht="15" customHeight="1">
      <c r="C93" s="392" t="s">
        <v>270</v>
      </c>
      <c r="D93" s="181" t="s">
        <v>368</v>
      </c>
      <c r="E93" s="314"/>
      <c r="F93" s="195" t="s">
        <v>137</v>
      </c>
      <c r="G93" s="250"/>
      <c r="H93" s="250"/>
      <c r="I93" s="279"/>
      <c r="J93" s="279"/>
      <c r="K93" s="279"/>
      <c r="L93" s="279"/>
      <c r="M93" s="279"/>
      <c r="N93" s="279"/>
      <c r="O93" s="279"/>
      <c r="P93" s="279"/>
      <c r="Q93" s="279"/>
      <c r="R93" s="279"/>
      <c r="S93" s="279"/>
      <c r="T93" s="279"/>
      <c r="U93" s="279"/>
      <c r="V93" s="280"/>
    </row>
    <row r="94" spans="3:22" ht="24.75" customHeight="1">
      <c r="C94" s="393"/>
      <c r="D94" s="269"/>
      <c r="E94" s="270"/>
      <c r="F94" s="395"/>
      <c r="G94" s="237"/>
      <c r="H94" s="237"/>
      <c r="I94" s="237"/>
      <c r="J94" s="237"/>
      <c r="K94" s="237"/>
      <c r="L94" s="237"/>
      <c r="M94" s="237"/>
      <c r="N94" s="237"/>
      <c r="O94" s="237"/>
      <c r="P94" s="237"/>
      <c r="Q94" s="237"/>
      <c r="R94" s="237"/>
      <c r="S94" s="237"/>
      <c r="T94" s="237"/>
      <c r="U94" s="237"/>
      <c r="V94" s="238"/>
    </row>
    <row r="95" spans="3:22" ht="19.5" customHeight="1">
      <c r="C95" s="393"/>
      <c r="D95" s="181" t="s">
        <v>485</v>
      </c>
      <c r="E95" s="314"/>
      <c r="F95" s="213" t="s">
        <v>185</v>
      </c>
      <c r="G95" s="389"/>
      <c r="H95" s="389"/>
      <c r="I95" s="186"/>
      <c r="J95" s="169"/>
      <c r="K95" s="169"/>
      <c r="L95" s="169"/>
      <c r="M95" s="75" t="s">
        <v>135</v>
      </c>
      <c r="N95" s="168"/>
      <c r="O95" s="168"/>
      <c r="P95" s="169"/>
      <c r="Q95" s="169"/>
      <c r="R95" s="169"/>
      <c r="S95" s="169"/>
      <c r="T95" s="169"/>
      <c r="U95" s="169"/>
      <c r="V95" s="170"/>
    </row>
    <row r="96" spans="3:22" ht="19.5" customHeight="1">
      <c r="C96" s="393"/>
      <c r="D96" s="261"/>
      <c r="E96" s="262"/>
      <c r="F96" s="261"/>
      <c r="G96" s="201"/>
      <c r="H96" s="201"/>
      <c r="I96" s="201"/>
      <c r="J96" s="201"/>
      <c r="K96" s="201"/>
      <c r="L96" s="201"/>
      <c r="M96" s="201"/>
      <c r="N96" s="201"/>
      <c r="O96" s="201"/>
      <c r="P96" s="201"/>
      <c r="Q96" s="201"/>
      <c r="R96" s="201"/>
      <c r="S96" s="201"/>
      <c r="T96" s="201"/>
      <c r="U96" s="201"/>
      <c r="V96" s="202"/>
    </row>
    <row r="97" spans="3:22" ht="19.5" customHeight="1">
      <c r="C97" s="393"/>
      <c r="D97" s="269"/>
      <c r="E97" s="270"/>
      <c r="F97" s="276" t="s">
        <v>186</v>
      </c>
      <c r="G97" s="203"/>
      <c r="H97" s="203"/>
      <c r="I97" s="203"/>
      <c r="J97" s="203"/>
      <c r="K97" s="203"/>
      <c r="L97" s="203"/>
      <c r="M97" s="203"/>
      <c r="N97" s="203"/>
      <c r="O97" s="203"/>
      <c r="P97" s="180"/>
      <c r="Q97" s="203"/>
      <c r="R97" s="203"/>
      <c r="S97" s="203"/>
      <c r="T97" s="203"/>
      <c r="U97" s="203"/>
      <c r="V97" s="204"/>
    </row>
    <row r="98" spans="3:22" ht="19.5" customHeight="1">
      <c r="C98" s="393"/>
      <c r="D98" s="181" t="s">
        <v>486</v>
      </c>
      <c r="E98" s="314"/>
      <c r="F98" s="213" t="s">
        <v>185</v>
      </c>
      <c r="G98" s="389"/>
      <c r="H98" s="389"/>
      <c r="I98" s="186"/>
      <c r="J98" s="169"/>
      <c r="K98" s="169"/>
      <c r="L98" s="169"/>
      <c r="M98" s="75" t="s">
        <v>135</v>
      </c>
      <c r="N98" s="168"/>
      <c r="O98" s="168"/>
      <c r="P98" s="169"/>
      <c r="Q98" s="169"/>
      <c r="R98" s="169"/>
      <c r="S98" s="169"/>
      <c r="T98" s="169"/>
      <c r="U98" s="169"/>
      <c r="V98" s="170"/>
    </row>
    <row r="99" spans="3:22" ht="19.5" customHeight="1">
      <c r="C99" s="393"/>
      <c r="D99" s="261"/>
      <c r="E99" s="262"/>
      <c r="F99" s="261"/>
      <c r="G99" s="201"/>
      <c r="H99" s="201"/>
      <c r="I99" s="201"/>
      <c r="J99" s="201"/>
      <c r="K99" s="201"/>
      <c r="L99" s="201"/>
      <c r="M99" s="201"/>
      <c r="N99" s="201"/>
      <c r="O99" s="201"/>
      <c r="P99" s="201"/>
      <c r="Q99" s="201"/>
      <c r="R99" s="201"/>
      <c r="S99" s="201"/>
      <c r="T99" s="201"/>
      <c r="U99" s="201"/>
      <c r="V99" s="202"/>
    </row>
    <row r="100" spans="3:22" ht="19.5" customHeight="1">
      <c r="C100" s="394"/>
      <c r="D100" s="269"/>
      <c r="E100" s="270"/>
      <c r="F100" s="276" t="s">
        <v>186</v>
      </c>
      <c r="G100" s="203"/>
      <c r="H100" s="203"/>
      <c r="I100" s="203"/>
      <c r="J100" s="203"/>
      <c r="K100" s="203"/>
      <c r="L100" s="203"/>
      <c r="M100" s="203"/>
      <c r="N100" s="203"/>
      <c r="O100" s="203"/>
      <c r="P100" s="180"/>
      <c r="Q100" s="203"/>
      <c r="R100" s="203"/>
      <c r="S100" s="203"/>
      <c r="T100" s="203"/>
      <c r="U100" s="203"/>
      <c r="V100" s="204"/>
    </row>
    <row r="101" spans="3:22" ht="19.5" customHeight="1">
      <c r="C101" s="181" t="s">
        <v>274</v>
      </c>
      <c r="D101" s="190"/>
      <c r="E101" s="314"/>
      <c r="F101" s="166" t="s">
        <v>275</v>
      </c>
      <c r="G101" s="220"/>
      <c r="H101" s="93" t="s">
        <v>134</v>
      </c>
      <c r="I101" s="388" t="s">
        <v>323</v>
      </c>
      <c r="J101" s="388"/>
      <c r="K101" s="93" t="s">
        <v>134</v>
      </c>
      <c r="L101" s="388" t="s">
        <v>283</v>
      </c>
      <c r="M101" s="388"/>
      <c r="N101" s="189"/>
      <c r="O101" s="189"/>
      <c r="P101" s="198"/>
      <c r="Q101" s="198"/>
      <c r="R101" s="198"/>
      <c r="S101" s="198"/>
      <c r="T101" s="198"/>
      <c r="U101" s="198"/>
      <c r="V101" s="108" t="s">
        <v>135</v>
      </c>
    </row>
    <row r="102" spans="3:22" ht="19.5" customHeight="1">
      <c r="C102" s="183"/>
      <c r="D102" s="191"/>
      <c r="E102" s="262"/>
      <c r="F102" s="171" t="s">
        <v>326</v>
      </c>
      <c r="G102" s="290"/>
      <c r="H102" s="93" t="s">
        <v>134</v>
      </c>
      <c r="I102" s="388" t="s">
        <v>296</v>
      </c>
      <c r="J102" s="310"/>
      <c r="K102" s="93" t="s">
        <v>134</v>
      </c>
      <c r="L102" s="197" t="s">
        <v>297</v>
      </c>
      <c r="M102" s="198"/>
      <c r="N102" s="93" t="s">
        <v>134</v>
      </c>
      <c r="O102" s="197" t="s">
        <v>294</v>
      </c>
      <c r="P102" s="198"/>
      <c r="Q102" s="198"/>
      <c r="R102" s="93" t="s">
        <v>134</v>
      </c>
      <c r="S102" s="197" t="s">
        <v>295</v>
      </c>
      <c r="T102" s="198"/>
      <c r="U102" s="198"/>
      <c r="V102" s="108"/>
    </row>
    <row r="103" spans="3:22" ht="19.5" customHeight="1">
      <c r="C103" s="269"/>
      <c r="D103" s="387"/>
      <c r="E103" s="270"/>
      <c r="F103" s="254"/>
      <c r="G103" s="255"/>
      <c r="H103" s="93" t="s">
        <v>134</v>
      </c>
      <c r="I103" s="197" t="s">
        <v>338</v>
      </c>
      <c r="J103" s="396"/>
      <c r="K103" s="121" t="s">
        <v>428</v>
      </c>
      <c r="L103" s="198"/>
      <c r="M103" s="198"/>
      <c r="N103" s="198"/>
      <c r="O103" s="198"/>
      <c r="P103" s="198"/>
      <c r="Q103" s="198"/>
      <c r="R103" s="198"/>
      <c r="S103" s="198"/>
      <c r="T103" s="198"/>
      <c r="U103" s="198"/>
      <c r="V103" s="108" t="s">
        <v>135</v>
      </c>
    </row>
    <row r="104" spans="3:22" ht="19.5" customHeight="1">
      <c r="C104" s="181" t="s">
        <v>278</v>
      </c>
      <c r="D104" s="383"/>
      <c r="E104" s="265"/>
      <c r="F104" s="166" t="s">
        <v>265</v>
      </c>
      <c r="G104" s="220"/>
      <c r="H104" s="105" t="s">
        <v>219</v>
      </c>
      <c r="I104" s="189"/>
      <c r="J104" s="189"/>
      <c r="K104" s="120" t="s">
        <v>218</v>
      </c>
      <c r="L104" s="439" t="s">
        <v>471</v>
      </c>
      <c r="M104" s="190"/>
      <c r="N104" s="383"/>
      <c r="O104" s="383"/>
      <c r="P104" s="383"/>
      <c r="Q104" s="383"/>
      <c r="R104" s="383"/>
      <c r="S104" s="383"/>
      <c r="T104" s="383"/>
      <c r="U104" s="383"/>
      <c r="V104" s="265"/>
    </row>
    <row r="105" spans="3:22" ht="19.5" customHeight="1">
      <c r="C105" s="384"/>
      <c r="D105" s="385"/>
      <c r="E105" s="278"/>
      <c r="F105" s="166" t="s">
        <v>220</v>
      </c>
      <c r="G105" s="220"/>
      <c r="H105" s="105" t="s">
        <v>219</v>
      </c>
      <c r="I105" s="185"/>
      <c r="J105" s="185"/>
      <c r="K105" s="120" t="s">
        <v>218</v>
      </c>
      <c r="L105" s="440"/>
      <c r="M105" s="385"/>
      <c r="N105" s="385"/>
      <c r="O105" s="385"/>
      <c r="P105" s="385"/>
      <c r="Q105" s="385"/>
      <c r="R105" s="385"/>
      <c r="S105" s="385"/>
      <c r="T105" s="385"/>
      <c r="U105" s="385"/>
      <c r="V105" s="278"/>
    </row>
    <row r="106" spans="3:22" ht="53.25" customHeight="1">
      <c r="C106" s="175" t="s">
        <v>396</v>
      </c>
      <c r="D106" s="175"/>
      <c r="E106" s="175"/>
      <c r="F106" s="390"/>
      <c r="G106" s="390"/>
      <c r="H106" s="390"/>
      <c r="I106" s="390"/>
      <c r="J106" s="390"/>
      <c r="K106" s="390"/>
      <c r="L106" s="390"/>
      <c r="M106" s="390"/>
      <c r="N106" s="390"/>
      <c r="O106" s="390"/>
      <c r="P106" s="390"/>
      <c r="Q106" s="390"/>
      <c r="R106" s="390"/>
      <c r="S106" s="390"/>
      <c r="T106" s="390"/>
      <c r="U106" s="390"/>
      <c r="V106" s="390"/>
    </row>
    <row r="107" ht="24.75" customHeight="1"/>
    <row r="108" ht="19.5" customHeight="1">
      <c r="B108" s="66" t="s">
        <v>360</v>
      </c>
    </row>
    <row r="109" spans="3:22" ht="19.5" customHeight="1">
      <c r="C109" s="291" t="s">
        <v>266</v>
      </c>
      <c r="D109" s="391"/>
      <c r="E109" s="292"/>
      <c r="F109" s="105" t="s">
        <v>134</v>
      </c>
      <c r="G109" s="189" t="s">
        <v>267</v>
      </c>
      <c r="H109" s="189"/>
      <c r="I109" s="189"/>
      <c r="J109" s="189"/>
      <c r="K109" s="189"/>
      <c r="L109" s="189"/>
      <c r="M109" s="189"/>
      <c r="N109" s="189"/>
      <c r="O109" s="189"/>
      <c r="P109" s="198"/>
      <c r="Q109" s="198"/>
      <c r="R109" s="198"/>
      <c r="S109" s="93" t="s">
        <v>134</v>
      </c>
      <c r="T109" s="189" t="s">
        <v>268</v>
      </c>
      <c r="U109" s="198"/>
      <c r="V109" s="232"/>
    </row>
    <row r="110" spans="3:22" ht="15" customHeight="1">
      <c r="C110" s="392" t="s">
        <v>270</v>
      </c>
      <c r="D110" s="181" t="s">
        <v>368</v>
      </c>
      <c r="E110" s="314"/>
      <c r="F110" s="195" t="s">
        <v>137</v>
      </c>
      <c r="G110" s="250"/>
      <c r="H110" s="250"/>
      <c r="I110" s="279"/>
      <c r="J110" s="279"/>
      <c r="K110" s="279"/>
      <c r="L110" s="279"/>
      <c r="M110" s="279"/>
      <c r="N110" s="279"/>
      <c r="O110" s="279"/>
      <c r="P110" s="279"/>
      <c r="Q110" s="279"/>
      <c r="R110" s="279"/>
      <c r="S110" s="279"/>
      <c r="T110" s="279"/>
      <c r="U110" s="279"/>
      <c r="V110" s="280"/>
    </row>
    <row r="111" spans="3:22" ht="24.75" customHeight="1">
      <c r="C111" s="393"/>
      <c r="D111" s="269"/>
      <c r="E111" s="270"/>
      <c r="F111" s="395"/>
      <c r="G111" s="237"/>
      <c r="H111" s="237"/>
      <c r="I111" s="237"/>
      <c r="J111" s="237"/>
      <c r="K111" s="237"/>
      <c r="L111" s="237"/>
      <c r="M111" s="237"/>
      <c r="N111" s="237"/>
      <c r="O111" s="237"/>
      <c r="P111" s="237"/>
      <c r="Q111" s="237"/>
      <c r="R111" s="237"/>
      <c r="S111" s="237"/>
      <c r="T111" s="237"/>
      <c r="U111" s="237"/>
      <c r="V111" s="238"/>
    </row>
    <row r="112" spans="3:22" ht="19.5" customHeight="1">
      <c r="C112" s="393"/>
      <c r="D112" s="181" t="s">
        <v>485</v>
      </c>
      <c r="E112" s="314"/>
      <c r="F112" s="213" t="s">
        <v>185</v>
      </c>
      <c r="G112" s="389"/>
      <c r="H112" s="389"/>
      <c r="I112" s="186"/>
      <c r="J112" s="169"/>
      <c r="K112" s="169"/>
      <c r="L112" s="169"/>
      <c r="M112" s="75" t="s">
        <v>135</v>
      </c>
      <c r="N112" s="168"/>
      <c r="O112" s="168"/>
      <c r="P112" s="169"/>
      <c r="Q112" s="169"/>
      <c r="R112" s="169"/>
      <c r="S112" s="169"/>
      <c r="T112" s="169"/>
      <c r="U112" s="169"/>
      <c r="V112" s="170"/>
    </row>
    <row r="113" spans="3:22" ht="19.5" customHeight="1">
      <c r="C113" s="393"/>
      <c r="D113" s="261"/>
      <c r="E113" s="262"/>
      <c r="F113" s="261"/>
      <c r="G113" s="201"/>
      <c r="H113" s="201"/>
      <c r="I113" s="201"/>
      <c r="J113" s="201"/>
      <c r="K113" s="201"/>
      <c r="L113" s="201"/>
      <c r="M113" s="201"/>
      <c r="N113" s="201"/>
      <c r="O113" s="201"/>
      <c r="P113" s="201"/>
      <c r="Q113" s="201"/>
      <c r="R113" s="201"/>
      <c r="S113" s="201"/>
      <c r="T113" s="201"/>
      <c r="U113" s="201"/>
      <c r="V113" s="202"/>
    </row>
    <row r="114" spans="3:22" ht="19.5" customHeight="1">
      <c r="C114" s="393"/>
      <c r="D114" s="269"/>
      <c r="E114" s="270"/>
      <c r="F114" s="276" t="s">
        <v>186</v>
      </c>
      <c r="G114" s="203"/>
      <c r="H114" s="203"/>
      <c r="I114" s="203"/>
      <c r="J114" s="203"/>
      <c r="K114" s="203"/>
      <c r="L114" s="203"/>
      <c r="M114" s="203"/>
      <c r="N114" s="203"/>
      <c r="O114" s="203"/>
      <c r="P114" s="180"/>
      <c r="Q114" s="203"/>
      <c r="R114" s="203"/>
      <c r="S114" s="203"/>
      <c r="T114" s="203"/>
      <c r="U114" s="203"/>
      <c r="V114" s="204"/>
    </row>
    <row r="115" spans="3:22" ht="19.5" customHeight="1">
      <c r="C115" s="393"/>
      <c r="D115" s="181" t="s">
        <v>486</v>
      </c>
      <c r="E115" s="314"/>
      <c r="F115" s="213" t="s">
        <v>185</v>
      </c>
      <c r="G115" s="389"/>
      <c r="H115" s="389"/>
      <c r="I115" s="186"/>
      <c r="J115" s="169"/>
      <c r="K115" s="169"/>
      <c r="L115" s="169"/>
      <c r="M115" s="75" t="s">
        <v>135</v>
      </c>
      <c r="N115" s="168"/>
      <c r="O115" s="168"/>
      <c r="P115" s="169"/>
      <c r="Q115" s="169"/>
      <c r="R115" s="169"/>
      <c r="S115" s="169"/>
      <c r="T115" s="169"/>
      <c r="U115" s="169"/>
      <c r="V115" s="170"/>
    </row>
    <row r="116" spans="3:22" ht="19.5" customHeight="1">
      <c r="C116" s="393"/>
      <c r="D116" s="261"/>
      <c r="E116" s="262"/>
      <c r="F116" s="261"/>
      <c r="G116" s="201"/>
      <c r="H116" s="201"/>
      <c r="I116" s="201"/>
      <c r="J116" s="201"/>
      <c r="K116" s="201"/>
      <c r="L116" s="201"/>
      <c r="M116" s="201"/>
      <c r="N116" s="201"/>
      <c r="O116" s="201"/>
      <c r="P116" s="201"/>
      <c r="Q116" s="201"/>
      <c r="R116" s="201"/>
      <c r="S116" s="201"/>
      <c r="T116" s="201"/>
      <c r="U116" s="201"/>
      <c r="V116" s="202"/>
    </row>
    <row r="117" spans="3:22" ht="19.5" customHeight="1">
      <c r="C117" s="394"/>
      <c r="D117" s="269"/>
      <c r="E117" s="270"/>
      <c r="F117" s="276" t="s">
        <v>186</v>
      </c>
      <c r="G117" s="203"/>
      <c r="H117" s="203"/>
      <c r="I117" s="203"/>
      <c r="J117" s="203"/>
      <c r="K117" s="203"/>
      <c r="L117" s="203"/>
      <c r="M117" s="203"/>
      <c r="N117" s="203"/>
      <c r="O117" s="203"/>
      <c r="P117" s="180"/>
      <c r="Q117" s="203"/>
      <c r="R117" s="203"/>
      <c r="S117" s="203"/>
      <c r="T117" s="203"/>
      <c r="U117" s="203"/>
      <c r="V117" s="204"/>
    </row>
    <row r="118" spans="3:22" ht="19.5" customHeight="1">
      <c r="C118" s="181" t="s">
        <v>274</v>
      </c>
      <c r="D118" s="190"/>
      <c r="E118" s="314"/>
      <c r="F118" s="166" t="s">
        <v>275</v>
      </c>
      <c r="G118" s="220"/>
      <c r="H118" s="93" t="s">
        <v>134</v>
      </c>
      <c r="I118" s="388" t="s">
        <v>323</v>
      </c>
      <c r="J118" s="388"/>
      <c r="K118" s="93" t="s">
        <v>134</v>
      </c>
      <c r="L118" s="388" t="s">
        <v>283</v>
      </c>
      <c r="M118" s="388"/>
      <c r="N118" s="189"/>
      <c r="O118" s="189"/>
      <c r="P118" s="198"/>
      <c r="Q118" s="198"/>
      <c r="R118" s="198"/>
      <c r="S118" s="198"/>
      <c r="T118" s="198"/>
      <c r="U118" s="198"/>
      <c r="V118" s="108" t="s">
        <v>135</v>
      </c>
    </row>
    <row r="119" spans="3:22" ht="19.5" customHeight="1">
      <c r="C119" s="183"/>
      <c r="D119" s="191"/>
      <c r="E119" s="262"/>
      <c r="F119" s="171" t="s">
        <v>326</v>
      </c>
      <c r="G119" s="290"/>
      <c r="H119" s="213"/>
      <c r="I119" s="186"/>
      <c r="J119" s="186"/>
      <c r="K119" s="186"/>
      <c r="L119" s="186"/>
      <c r="M119" s="186"/>
      <c r="N119" s="186"/>
      <c r="O119" s="186"/>
      <c r="P119" s="186"/>
      <c r="Q119" s="186"/>
      <c r="R119" s="186"/>
      <c r="S119" s="186"/>
      <c r="T119" s="186"/>
      <c r="U119" s="186"/>
      <c r="V119" s="214"/>
    </row>
    <row r="120" spans="3:22" ht="19.5" customHeight="1">
      <c r="C120" s="269"/>
      <c r="D120" s="387"/>
      <c r="E120" s="270"/>
      <c r="F120" s="254"/>
      <c r="G120" s="255"/>
      <c r="H120" s="215"/>
      <c r="I120" s="187"/>
      <c r="J120" s="187"/>
      <c r="K120" s="187"/>
      <c r="L120" s="187"/>
      <c r="M120" s="187"/>
      <c r="N120" s="187"/>
      <c r="O120" s="187"/>
      <c r="P120" s="187"/>
      <c r="Q120" s="187"/>
      <c r="R120" s="187"/>
      <c r="S120" s="187"/>
      <c r="T120" s="187"/>
      <c r="U120" s="187"/>
      <c r="V120" s="216"/>
    </row>
    <row r="121" spans="3:22" ht="19.5" customHeight="1">
      <c r="C121" s="181" t="s">
        <v>278</v>
      </c>
      <c r="D121" s="383"/>
      <c r="E121" s="265"/>
      <c r="F121" s="166" t="s">
        <v>265</v>
      </c>
      <c r="G121" s="220"/>
      <c r="H121" s="105" t="s">
        <v>219</v>
      </c>
      <c r="I121" s="189"/>
      <c r="J121" s="189"/>
      <c r="K121" s="120" t="s">
        <v>218</v>
      </c>
      <c r="L121" s="439" t="s">
        <v>471</v>
      </c>
      <c r="M121" s="190"/>
      <c r="N121" s="383"/>
      <c r="O121" s="383"/>
      <c r="P121" s="383"/>
      <c r="Q121" s="383"/>
      <c r="R121" s="383"/>
      <c r="S121" s="383"/>
      <c r="T121" s="383"/>
      <c r="U121" s="383"/>
      <c r="V121" s="265"/>
    </row>
    <row r="122" spans="3:22" ht="19.5" customHeight="1">
      <c r="C122" s="384"/>
      <c r="D122" s="385"/>
      <c r="E122" s="278"/>
      <c r="F122" s="166" t="s">
        <v>220</v>
      </c>
      <c r="G122" s="220"/>
      <c r="H122" s="105" t="s">
        <v>219</v>
      </c>
      <c r="I122" s="185"/>
      <c r="J122" s="185"/>
      <c r="K122" s="120" t="s">
        <v>218</v>
      </c>
      <c r="L122" s="440"/>
      <c r="M122" s="385"/>
      <c r="N122" s="385"/>
      <c r="O122" s="385"/>
      <c r="P122" s="385"/>
      <c r="Q122" s="385"/>
      <c r="R122" s="385"/>
      <c r="S122" s="385"/>
      <c r="T122" s="385"/>
      <c r="U122" s="385"/>
      <c r="V122" s="278"/>
    </row>
    <row r="123" spans="3:22" ht="53.25" customHeight="1">
      <c r="C123" s="175" t="s">
        <v>396</v>
      </c>
      <c r="D123" s="175"/>
      <c r="E123" s="175"/>
      <c r="F123" s="386"/>
      <c r="G123" s="221"/>
      <c r="H123" s="221"/>
      <c r="I123" s="221"/>
      <c r="J123" s="221"/>
      <c r="K123" s="221"/>
      <c r="L123" s="221"/>
      <c r="M123" s="221"/>
      <c r="N123" s="221"/>
      <c r="O123" s="221"/>
      <c r="P123" s="221"/>
      <c r="Q123" s="221"/>
      <c r="R123" s="221"/>
      <c r="S123" s="221"/>
      <c r="T123" s="221"/>
      <c r="U123" s="221"/>
      <c r="V123" s="222"/>
    </row>
  </sheetData>
  <sheetProtection/>
  <mergeCells count="277">
    <mergeCell ref="L104:L105"/>
    <mergeCell ref="M104:V105"/>
    <mergeCell ref="L121:L122"/>
    <mergeCell ref="M121:V122"/>
    <mergeCell ref="K52:K53"/>
    <mergeCell ref="L52:L53"/>
    <mergeCell ref="M52:V53"/>
    <mergeCell ref="L70:L71"/>
    <mergeCell ref="M70:V71"/>
    <mergeCell ref="L87:L88"/>
    <mergeCell ref="M87:V88"/>
    <mergeCell ref="L33:L34"/>
    <mergeCell ref="M33:V34"/>
    <mergeCell ref="B1:C1"/>
    <mergeCell ref="C4:E4"/>
    <mergeCell ref="G4:R4"/>
    <mergeCell ref="T4:V4"/>
    <mergeCell ref="C5:C9"/>
    <mergeCell ref="D5:E6"/>
    <mergeCell ref="F5:H5"/>
    <mergeCell ref="I5:V5"/>
    <mergeCell ref="F6:V6"/>
    <mergeCell ref="D7:E9"/>
    <mergeCell ref="F7:H7"/>
    <mergeCell ref="I7:L7"/>
    <mergeCell ref="N7:V7"/>
    <mergeCell ref="F8:V8"/>
    <mergeCell ref="F9:O9"/>
    <mergeCell ref="P9:V9"/>
    <mergeCell ref="C18:E21"/>
    <mergeCell ref="F18:F19"/>
    <mergeCell ref="G18:I19"/>
    <mergeCell ref="K18:K19"/>
    <mergeCell ref="L18:M19"/>
    <mergeCell ref="N18:N19"/>
    <mergeCell ref="F20:F21"/>
    <mergeCell ref="V25:V26"/>
    <mergeCell ref="F27:F28"/>
    <mergeCell ref="G27:V28"/>
    <mergeCell ref="C22:E22"/>
    <mergeCell ref="G22:I22"/>
    <mergeCell ref="C23:E24"/>
    <mergeCell ref="F23:G23"/>
    <mergeCell ref="M23:O23"/>
    <mergeCell ref="F24:G24"/>
    <mergeCell ref="M24:O24"/>
    <mergeCell ref="C25:E28"/>
    <mergeCell ref="T25:T26"/>
    <mergeCell ref="P29:Q29"/>
    <mergeCell ref="C29:E32"/>
    <mergeCell ref="F29:G30"/>
    <mergeCell ref="H29:K29"/>
    <mergeCell ref="H30:K30"/>
    <mergeCell ref="M30:O30"/>
    <mergeCell ref="F31:G31"/>
    <mergeCell ref="H31:V31"/>
    <mergeCell ref="F32:G32"/>
    <mergeCell ref="H32:N32"/>
    <mergeCell ref="O32:T32"/>
    <mergeCell ref="C35:E35"/>
    <mergeCell ref="F35:V35"/>
    <mergeCell ref="C38:E38"/>
    <mergeCell ref="G38:R38"/>
    <mergeCell ref="T38:V38"/>
    <mergeCell ref="C33:E34"/>
    <mergeCell ref="F33:G33"/>
    <mergeCell ref="I33:J33"/>
    <mergeCell ref="F34:G34"/>
    <mergeCell ref="I34:J34"/>
    <mergeCell ref="C39:C46"/>
    <mergeCell ref="D39:E40"/>
    <mergeCell ref="F39:H39"/>
    <mergeCell ref="I39:V39"/>
    <mergeCell ref="F40:V40"/>
    <mergeCell ref="D41:E43"/>
    <mergeCell ref="F41:H41"/>
    <mergeCell ref="I41:L41"/>
    <mergeCell ref="N41:V41"/>
    <mergeCell ref="F42:V42"/>
    <mergeCell ref="F43:O43"/>
    <mergeCell ref="P43:V43"/>
    <mergeCell ref="D44:E46"/>
    <mergeCell ref="F44:H44"/>
    <mergeCell ref="I44:L44"/>
    <mergeCell ref="N44:V44"/>
    <mergeCell ref="F45:V45"/>
    <mergeCell ref="F46:O46"/>
    <mergeCell ref="P46:V46"/>
    <mergeCell ref="C47:E47"/>
    <mergeCell ref="O47:P47"/>
    <mergeCell ref="Q47:U47"/>
    <mergeCell ref="C48:E50"/>
    <mergeCell ref="F48:G48"/>
    <mergeCell ref="I48:J48"/>
    <mergeCell ref="L48:M48"/>
    <mergeCell ref="N48:U48"/>
    <mergeCell ref="F49:G49"/>
    <mergeCell ref="I49:J49"/>
    <mergeCell ref="L49:M49"/>
    <mergeCell ref="O49:R49"/>
    <mergeCell ref="S49:U49"/>
    <mergeCell ref="F50:G50"/>
    <mergeCell ref="I50:J50"/>
    <mergeCell ref="L50:N50"/>
    <mergeCell ref="P50:Q50"/>
    <mergeCell ref="R50:U50"/>
    <mergeCell ref="C51:E53"/>
    <mergeCell ref="F51:G51"/>
    <mergeCell ref="I51:J51"/>
    <mergeCell ref="N51:O51"/>
    <mergeCell ref="F52:G53"/>
    <mergeCell ref="H52:H53"/>
    <mergeCell ref="I52:J53"/>
    <mergeCell ref="C54:E54"/>
    <mergeCell ref="F54:V54"/>
    <mergeCell ref="C58:E58"/>
    <mergeCell ref="G58:R58"/>
    <mergeCell ref="T58:V58"/>
    <mergeCell ref="C59:C66"/>
    <mergeCell ref="D59:E60"/>
    <mergeCell ref="F59:H59"/>
    <mergeCell ref="I59:V59"/>
    <mergeCell ref="F60:V60"/>
    <mergeCell ref="D61:E63"/>
    <mergeCell ref="F61:H61"/>
    <mergeCell ref="I61:L61"/>
    <mergeCell ref="N61:V61"/>
    <mergeCell ref="F62:V62"/>
    <mergeCell ref="F63:O63"/>
    <mergeCell ref="P63:V63"/>
    <mergeCell ref="D64:E66"/>
    <mergeCell ref="F64:H64"/>
    <mergeCell ref="I64:L64"/>
    <mergeCell ref="N64:V64"/>
    <mergeCell ref="F65:V65"/>
    <mergeCell ref="F66:O66"/>
    <mergeCell ref="P66:V66"/>
    <mergeCell ref="L67:M67"/>
    <mergeCell ref="N67:U67"/>
    <mergeCell ref="F68:G69"/>
    <mergeCell ref="I68:J68"/>
    <mergeCell ref="L68:M68"/>
    <mergeCell ref="O68:Q68"/>
    <mergeCell ref="T68:U68"/>
    <mergeCell ref="I69:J69"/>
    <mergeCell ref="L69:U69"/>
    <mergeCell ref="C70:E71"/>
    <mergeCell ref="F70:G70"/>
    <mergeCell ref="I70:J70"/>
    <mergeCell ref="F71:G71"/>
    <mergeCell ref="I71:J71"/>
    <mergeCell ref="C67:E69"/>
    <mergeCell ref="F67:G67"/>
    <mergeCell ref="I67:J67"/>
    <mergeCell ref="C72:E72"/>
    <mergeCell ref="F72:V72"/>
    <mergeCell ref="C75:E75"/>
    <mergeCell ref="G75:R75"/>
    <mergeCell ref="T75:V75"/>
    <mergeCell ref="C76:C83"/>
    <mergeCell ref="D76:E77"/>
    <mergeCell ref="F76:H76"/>
    <mergeCell ref="I76:V76"/>
    <mergeCell ref="F77:V77"/>
    <mergeCell ref="D78:E80"/>
    <mergeCell ref="F78:H78"/>
    <mergeCell ref="I78:L78"/>
    <mergeCell ref="N78:V78"/>
    <mergeCell ref="F79:V79"/>
    <mergeCell ref="F80:O80"/>
    <mergeCell ref="P80:V80"/>
    <mergeCell ref="D81:E83"/>
    <mergeCell ref="F81:H81"/>
    <mergeCell ref="I81:L81"/>
    <mergeCell ref="N81:V81"/>
    <mergeCell ref="F82:V82"/>
    <mergeCell ref="F83:O83"/>
    <mergeCell ref="P83:V83"/>
    <mergeCell ref="L84:M84"/>
    <mergeCell ref="N84:U84"/>
    <mergeCell ref="F85:G86"/>
    <mergeCell ref="I85:J85"/>
    <mergeCell ref="L85:M85"/>
    <mergeCell ref="O85:Q85"/>
    <mergeCell ref="T85:U85"/>
    <mergeCell ref="I86:J86"/>
    <mergeCell ref="L86:U86"/>
    <mergeCell ref="C87:E88"/>
    <mergeCell ref="F87:G87"/>
    <mergeCell ref="I87:J87"/>
    <mergeCell ref="F88:G88"/>
    <mergeCell ref="I88:J88"/>
    <mergeCell ref="C84:E86"/>
    <mergeCell ref="F84:G84"/>
    <mergeCell ref="I84:J84"/>
    <mergeCell ref="C89:E89"/>
    <mergeCell ref="F89:V89"/>
    <mergeCell ref="C92:E92"/>
    <mergeCell ref="G92:R92"/>
    <mergeCell ref="T92:V92"/>
    <mergeCell ref="C93:C100"/>
    <mergeCell ref="D93:E94"/>
    <mergeCell ref="F93:H93"/>
    <mergeCell ref="I93:V93"/>
    <mergeCell ref="F94:V94"/>
    <mergeCell ref="D95:E97"/>
    <mergeCell ref="F95:H95"/>
    <mergeCell ref="I95:L95"/>
    <mergeCell ref="N95:V95"/>
    <mergeCell ref="F96:V96"/>
    <mergeCell ref="F97:O97"/>
    <mergeCell ref="P97:V97"/>
    <mergeCell ref="D98:E100"/>
    <mergeCell ref="F98:H98"/>
    <mergeCell ref="I98:L98"/>
    <mergeCell ref="N98:V98"/>
    <mergeCell ref="F99:V99"/>
    <mergeCell ref="F100:O100"/>
    <mergeCell ref="P100:V100"/>
    <mergeCell ref="L101:M101"/>
    <mergeCell ref="N101:U101"/>
    <mergeCell ref="F102:G103"/>
    <mergeCell ref="I102:J102"/>
    <mergeCell ref="L102:M102"/>
    <mergeCell ref="O102:Q102"/>
    <mergeCell ref="S102:U102"/>
    <mergeCell ref="I103:J103"/>
    <mergeCell ref="L103:U103"/>
    <mergeCell ref="C104:E105"/>
    <mergeCell ref="F104:G104"/>
    <mergeCell ref="I104:J104"/>
    <mergeCell ref="F105:G105"/>
    <mergeCell ref="I105:J105"/>
    <mergeCell ref="C101:E103"/>
    <mergeCell ref="F101:G101"/>
    <mergeCell ref="I101:J101"/>
    <mergeCell ref="C106:E106"/>
    <mergeCell ref="F106:V106"/>
    <mergeCell ref="C109:E109"/>
    <mergeCell ref="G109:R109"/>
    <mergeCell ref="T109:V109"/>
    <mergeCell ref="C110:C117"/>
    <mergeCell ref="D110:E111"/>
    <mergeCell ref="F110:H110"/>
    <mergeCell ref="I110:V110"/>
    <mergeCell ref="F111:V111"/>
    <mergeCell ref="D112:E114"/>
    <mergeCell ref="F112:H112"/>
    <mergeCell ref="I112:L112"/>
    <mergeCell ref="N112:V112"/>
    <mergeCell ref="F113:V113"/>
    <mergeCell ref="F114:O114"/>
    <mergeCell ref="P114:V114"/>
    <mergeCell ref="F115:H115"/>
    <mergeCell ref="I115:L115"/>
    <mergeCell ref="N115:V115"/>
    <mergeCell ref="F116:V116"/>
    <mergeCell ref="F117:O117"/>
    <mergeCell ref="P117:V117"/>
    <mergeCell ref="C123:E123"/>
    <mergeCell ref="F123:V123"/>
    <mergeCell ref="C118:E120"/>
    <mergeCell ref="F118:G118"/>
    <mergeCell ref="I118:J118"/>
    <mergeCell ref="L118:M118"/>
    <mergeCell ref="N118:U118"/>
    <mergeCell ref="F119:G120"/>
    <mergeCell ref="H119:V120"/>
    <mergeCell ref="V10:V13"/>
    <mergeCell ref="C10:E13"/>
    <mergeCell ref="C14:E17"/>
    <mergeCell ref="C121:E122"/>
    <mergeCell ref="F121:G121"/>
    <mergeCell ref="I121:J121"/>
    <mergeCell ref="F122:G122"/>
    <mergeCell ref="I122:J122"/>
    <mergeCell ref="D115:E117"/>
  </mergeCells>
  <printOptions horizontalCentered="1"/>
  <pageMargins left="0.56" right="0.36" top="0.7480314960629921" bottom="0.7480314960629921" header="0.31496062992125984" footer="0.31496062992125984"/>
  <pageSetup fitToHeight="5" horizontalDpi="300" verticalDpi="300" orientation="portrait" paperSize="9" scale="92" r:id="rId1"/>
  <rowBreaks count="3" manualBreakCount="3">
    <brk id="36" min="1" max="21" man="1"/>
    <brk id="55" min="1" max="21" man="1"/>
    <brk id="89" min="1" max="21" man="1"/>
  </rowBreaks>
</worksheet>
</file>

<file path=xl/worksheets/sheet6.xml><?xml version="1.0" encoding="utf-8"?>
<worksheet xmlns="http://schemas.openxmlformats.org/spreadsheetml/2006/main" xmlns:r="http://schemas.openxmlformats.org/officeDocument/2006/relationships">
  <sheetPr>
    <tabColor theme="0" tint="-0.4999699890613556"/>
  </sheetPr>
  <dimension ref="A1:R303"/>
  <sheetViews>
    <sheetView zoomScalePageLayoutView="0" workbookViewId="0" topLeftCell="A85">
      <selection activeCell="J20" sqref="J20"/>
    </sheetView>
  </sheetViews>
  <sheetFormatPr defaultColWidth="9.140625" defaultRowHeight="15"/>
  <cols>
    <col min="1" max="1" width="8.140625" style="14" customWidth="1"/>
    <col min="2" max="2" width="13.7109375" style="12" customWidth="1"/>
    <col min="3" max="3" width="13.140625" style="14" customWidth="1"/>
    <col min="4" max="4" width="14.57421875" style="14" customWidth="1"/>
    <col min="5" max="5" width="20.00390625" style="6" customWidth="1"/>
    <col min="6" max="6" width="9.140625" style="6" customWidth="1"/>
    <col min="7" max="11" width="5.421875" style="6" customWidth="1"/>
    <col min="12" max="16384" width="9.00390625" style="6" customWidth="1"/>
  </cols>
  <sheetData>
    <row r="1" spans="1:6" ht="12">
      <c r="A1" s="454" t="s">
        <v>6</v>
      </c>
      <c r="B1" s="454" t="s">
        <v>7</v>
      </c>
      <c r="C1" s="13" t="s">
        <v>180</v>
      </c>
      <c r="D1" s="13" t="s">
        <v>181</v>
      </c>
      <c r="F1" s="6">
        <f>IF('全体'!E5="■",1,0)</f>
        <v>0</v>
      </c>
    </row>
    <row r="2" spans="1:6" ht="12">
      <c r="A2" s="454"/>
      <c r="B2" s="454"/>
      <c r="C2" s="13"/>
      <c r="D2" s="13" t="s">
        <v>8</v>
      </c>
      <c r="F2" s="6">
        <f>IF('全体'!H5="■",1,0)</f>
        <v>0</v>
      </c>
    </row>
    <row r="3" spans="1:6" ht="12">
      <c r="A3" s="454"/>
      <c r="B3" s="454"/>
      <c r="C3" s="13"/>
      <c r="D3" s="13" t="s">
        <v>9</v>
      </c>
      <c r="F3" s="6">
        <f>'全体'!N5</f>
        <v>0</v>
      </c>
    </row>
    <row r="4" spans="1:6" ht="12">
      <c r="A4" s="454"/>
      <c r="B4" s="454"/>
      <c r="C4" s="13" t="s">
        <v>188</v>
      </c>
      <c r="D4" s="14" t="s">
        <v>10</v>
      </c>
      <c r="F4" s="6">
        <f>'全体'!G6</f>
        <v>0</v>
      </c>
    </row>
    <row r="5" spans="1:6" ht="12">
      <c r="A5" s="454"/>
      <c r="B5" s="454"/>
      <c r="C5" s="13" t="s">
        <v>188</v>
      </c>
      <c r="F5" s="6">
        <f>'全体'!E7</f>
        <v>0</v>
      </c>
    </row>
    <row r="6" spans="1:6" ht="12">
      <c r="A6" s="454"/>
      <c r="B6" s="454"/>
      <c r="C6" s="13" t="s">
        <v>189</v>
      </c>
      <c r="F6" s="6">
        <f>'全体'!G8</f>
        <v>0</v>
      </c>
    </row>
    <row r="7" spans="1:6" ht="12">
      <c r="A7" s="454"/>
      <c r="B7" s="454"/>
      <c r="C7" s="13" t="s">
        <v>165</v>
      </c>
      <c r="F7" s="6" t="e">
        <f>全体!#REF!</f>
        <v>#REF!</v>
      </c>
    </row>
    <row r="8" spans="1:6" ht="12">
      <c r="A8" s="454"/>
      <c r="B8" s="454"/>
      <c r="C8" s="13" t="s">
        <v>167</v>
      </c>
      <c r="D8" s="14" t="s">
        <v>11</v>
      </c>
      <c r="F8" s="6">
        <f>IF('全体'!E11="■",1,0)</f>
        <v>0</v>
      </c>
    </row>
    <row r="9" spans="1:6" ht="24">
      <c r="A9" s="454"/>
      <c r="B9" s="454"/>
      <c r="C9" s="13"/>
      <c r="D9" s="14" t="s">
        <v>12</v>
      </c>
      <c r="F9" s="6">
        <f>IF('全体'!E12="■",1,0)</f>
        <v>0</v>
      </c>
    </row>
    <row r="10" spans="1:12" ht="12">
      <c r="A10" s="454"/>
      <c r="B10" s="454"/>
      <c r="C10" s="13"/>
      <c r="D10" s="14" t="s">
        <v>13</v>
      </c>
      <c r="E10" s="7"/>
      <c r="F10" s="7">
        <f>'全体'!G13</f>
        <v>0</v>
      </c>
      <c r="G10" s="7"/>
      <c r="H10" s="7"/>
      <c r="I10" s="7"/>
      <c r="J10" s="7"/>
      <c r="K10" s="8"/>
      <c r="L10" s="8"/>
    </row>
    <row r="11" spans="1:12" ht="12">
      <c r="A11" s="454"/>
      <c r="B11" s="454"/>
      <c r="C11" s="13"/>
      <c r="D11" s="14" t="s">
        <v>14</v>
      </c>
      <c r="E11" s="7"/>
      <c r="F11" s="7">
        <f>'全体'!I13</f>
        <v>0</v>
      </c>
      <c r="G11" s="7"/>
      <c r="H11" s="7"/>
      <c r="I11" s="7"/>
      <c r="J11" s="7"/>
      <c r="K11" s="8"/>
      <c r="L11" s="8"/>
    </row>
    <row r="12" spans="1:12" ht="12">
      <c r="A12" s="454"/>
      <c r="B12" s="454"/>
      <c r="C12" s="13"/>
      <c r="D12" s="14" t="s">
        <v>15</v>
      </c>
      <c r="E12" s="7"/>
      <c r="F12" s="7">
        <f>'全体'!K13</f>
        <v>0</v>
      </c>
      <c r="G12" s="7"/>
      <c r="H12" s="7"/>
      <c r="I12" s="7"/>
      <c r="J12" s="7"/>
      <c r="K12" s="8"/>
      <c r="L12" s="8"/>
    </row>
    <row r="13" spans="1:12" ht="12">
      <c r="A13" s="454"/>
      <c r="B13" s="454"/>
      <c r="C13" s="13"/>
      <c r="D13" s="14" t="s">
        <v>13</v>
      </c>
      <c r="E13" s="7"/>
      <c r="F13" s="7">
        <f>'全体'!O13</f>
        <v>0</v>
      </c>
      <c r="G13" s="7"/>
      <c r="H13" s="7"/>
      <c r="I13" s="7"/>
      <c r="J13" s="7"/>
      <c r="K13" s="8"/>
      <c r="L13" s="8"/>
    </row>
    <row r="14" spans="1:12" ht="12">
      <c r="A14" s="454"/>
      <c r="B14" s="454"/>
      <c r="C14" s="13"/>
      <c r="D14" s="14" t="s">
        <v>14</v>
      </c>
      <c r="E14" s="7"/>
      <c r="F14" s="7">
        <f>'全体'!Q13</f>
        <v>0</v>
      </c>
      <c r="G14" s="7"/>
      <c r="H14" s="7"/>
      <c r="I14" s="7"/>
      <c r="J14" s="7"/>
      <c r="K14" s="8"/>
      <c r="L14" s="8"/>
    </row>
    <row r="15" spans="1:11" ht="12">
      <c r="A15" s="454"/>
      <c r="B15" s="454"/>
      <c r="C15" s="13"/>
      <c r="D15" s="14" t="s">
        <v>16</v>
      </c>
      <c r="E15" s="7"/>
      <c r="F15" s="7">
        <f>'全体'!S13</f>
        <v>0</v>
      </c>
      <c r="G15" s="7"/>
      <c r="H15" s="7"/>
      <c r="I15" s="7"/>
      <c r="J15" s="7"/>
      <c r="K15" s="7"/>
    </row>
    <row r="16" spans="1:6" ht="12">
      <c r="A16" s="454"/>
      <c r="B16" s="454"/>
      <c r="C16" s="13" t="s">
        <v>166</v>
      </c>
      <c r="D16" s="14" t="s">
        <v>11</v>
      </c>
      <c r="F16" s="6" t="str">
        <f>IF('全体'!E14="■",1,"0")</f>
        <v>0</v>
      </c>
    </row>
    <row r="17" spans="1:6" ht="24">
      <c r="A17" s="454"/>
      <c r="B17" s="454"/>
      <c r="C17" s="13"/>
      <c r="D17" s="14" t="s">
        <v>17</v>
      </c>
      <c r="F17" s="6" t="str">
        <f>IF('全体'!E15="■",1,"0")</f>
        <v>0</v>
      </c>
    </row>
    <row r="18" spans="1:12" ht="12">
      <c r="A18" s="454"/>
      <c r="B18" s="454"/>
      <c r="C18" s="13"/>
      <c r="D18" s="14" t="s">
        <v>13</v>
      </c>
      <c r="E18" s="7"/>
      <c r="F18" s="7">
        <f>'全体'!G16</f>
        <v>0</v>
      </c>
      <c r="G18" s="7"/>
      <c r="H18" s="7"/>
      <c r="I18" s="7"/>
      <c r="J18" s="7"/>
      <c r="K18" s="8"/>
      <c r="L18" s="8"/>
    </row>
    <row r="19" spans="1:12" ht="12">
      <c r="A19" s="454"/>
      <c r="B19" s="454"/>
      <c r="C19" s="13"/>
      <c r="D19" s="14" t="s">
        <v>14</v>
      </c>
      <c r="E19" s="7"/>
      <c r="F19" s="7">
        <f>'全体'!I16</f>
        <v>0</v>
      </c>
      <c r="G19" s="7"/>
      <c r="H19" s="7"/>
      <c r="I19" s="7"/>
      <c r="J19" s="7"/>
      <c r="K19" s="8"/>
      <c r="L19" s="8"/>
    </row>
    <row r="20" spans="1:12" ht="12">
      <c r="A20" s="454"/>
      <c r="B20" s="454"/>
      <c r="C20" s="13"/>
      <c r="D20" s="14" t="s">
        <v>15</v>
      </c>
      <c r="E20" s="7"/>
      <c r="F20" s="7">
        <f>'全体'!K16</f>
        <v>0</v>
      </c>
      <c r="G20" s="7"/>
      <c r="H20" s="7"/>
      <c r="I20" s="7"/>
      <c r="J20" s="7"/>
      <c r="K20" s="8"/>
      <c r="L20" s="8"/>
    </row>
    <row r="21" spans="1:12" ht="12">
      <c r="A21" s="454"/>
      <c r="B21" s="454"/>
      <c r="C21" s="13"/>
      <c r="D21" s="14" t="s">
        <v>13</v>
      </c>
      <c r="E21" s="7"/>
      <c r="F21" s="7">
        <f>'全体'!O16</f>
        <v>0</v>
      </c>
      <c r="G21" s="7"/>
      <c r="H21" s="7"/>
      <c r="I21" s="7"/>
      <c r="J21" s="7"/>
      <c r="K21" s="8"/>
      <c r="L21" s="8"/>
    </row>
    <row r="22" spans="1:12" ht="12">
      <c r="A22" s="454"/>
      <c r="B22" s="454"/>
      <c r="C22" s="13"/>
      <c r="D22" s="14" t="s">
        <v>14</v>
      </c>
      <c r="E22" s="7"/>
      <c r="F22" s="7">
        <f>'全体'!Q16</f>
        <v>0</v>
      </c>
      <c r="G22" s="7"/>
      <c r="H22" s="7"/>
      <c r="I22" s="7"/>
      <c r="J22" s="7"/>
      <c r="K22" s="8"/>
      <c r="L22" s="8"/>
    </row>
    <row r="23" spans="1:11" ht="12">
      <c r="A23" s="454"/>
      <c r="B23" s="454"/>
      <c r="D23" s="14" t="s">
        <v>16</v>
      </c>
      <c r="E23" s="7"/>
      <c r="F23" s="7">
        <f>'全体'!S16</f>
        <v>0</v>
      </c>
      <c r="G23" s="7"/>
      <c r="H23" s="7"/>
      <c r="I23" s="7"/>
      <c r="J23" s="7"/>
      <c r="K23" s="7"/>
    </row>
    <row r="24" spans="1:6" ht="12">
      <c r="A24" s="454"/>
      <c r="B24" s="454" t="s">
        <v>18</v>
      </c>
      <c r="C24" s="14" t="s">
        <v>19</v>
      </c>
      <c r="D24" s="10" t="s">
        <v>178</v>
      </c>
      <c r="F24" s="6">
        <f>IF('全体'!E24="■",1,0)</f>
        <v>0</v>
      </c>
    </row>
    <row r="25" spans="1:6" ht="12">
      <c r="A25" s="454"/>
      <c r="B25" s="454"/>
      <c r="D25" s="10" t="s">
        <v>179</v>
      </c>
      <c r="F25" s="6">
        <f>IF('全体'!H24="■",1,0)</f>
        <v>0</v>
      </c>
    </row>
    <row r="26" spans="1:6" ht="12">
      <c r="A26" s="454"/>
      <c r="B26" s="454"/>
      <c r="C26" s="15" t="s">
        <v>183</v>
      </c>
      <c r="D26" s="14" t="s">
        <v>20</v>
      </c>
      <c r="F26" s="6">
        <f>'全体'!G25</f>
        <v>0</v>
      </c>
    </row>
    <row r="27" spans="1:6" ht="12">
      <c r="A27" s="454"/>
      <c r="B27" s="454"/>
      <c r="C27" s="15"/>
      <c r="F27" s="6">
        <f>'全体'!E26</f>
        <v>0</v>
      </c>
    </row>
    <row r="28" spans="1:6" ht="36">
      <c r="A28" s="454"/>
      <c r="B28" s="454"/>
      <c r="C28" s="10" t="s">
        <v>336</v>
      </c>
      <c r="D28" s="14" t="s">
        <v>20</v>
      </c>
      <c r="F28" s="6" t="e">
        <f>全体!#REF!</f>
        <v>#REF!</v>
      </c>
    </row>
    <row r="29" spans="1:6" ht="12">
      <c r="A29" s="454"/>
      <c r="B29" s="454"/>
      <c r="C29" s="10"/>
      <c r="F29" s="6" t="e">
        <f>全体!#REF!</f>
        <v>#REF!</v>
      </c>
    </row>
    <row r="30" spans="1:6" ht="36">
      <c r="A30" s="454"/>
      <c r="B30" s="454"/>
      <c r="C30" s="10" t="s">
        <v>337</v>
      </c>
      <c r="D30" s="10" t="s">
        <v>21</v>
      </c>
      <c r="F30" s="6">
        <f>'全体'!G27</f>
        <v>0</v>
      </c>
    </row>
    <row r="31" spans="1:6" ht="12">
      <c r="A31" s="454"/>
      <c r="B31" s="454"/>
      <c r="C31" s="10"/>
      <c r="D31" s="10" t="s">
        <v>141</v>
      </c>
      <c r="F31" s="6">
        <f>'全体'!E28</f>
        <v>0</v>
      </c>
    </row>
    <row r="32" spans="1:6" ht="12">
      <c r="A32" s="454"/>
      <c r="B32" s="454"/>
      <c r="C32" s="10"/>
      <c r="D32" s="10" t="s">
        <v>186</v>
      </c>
      <c r="F32" s="6">
        <f>'全体'!N29</f>
        <v>0</v>
      </c>
    </row>
    <row r="33" spans="1:6" ht="36">
      <c r="A33" s="454"/>
      <c r="B33" s="454"/>
      <c r="C33" s="10" t="s">
        <v>22</v>
      </c>
      <c r="D33" s="14" t="s">
        <v>23</v>
      </c>
      <c r="F33" s="6">
        <f>'全体'!G31</f>
        <v>0</v>
      </c>
    </row>
    <row r="34" spans="1:6" ht="12">
      <c r="A34" s="454"/>
      <c r="B34" s="454"/>
      <c r="C34" s="10"/>
      <c r="D34" s="14" t="s">
        <v>184</v>
      </c>
      <c r="F34" s="6">
        <f>'全体'!G32</f>
        <v>0</v>
      </c>
    </row>
    <row r="35" spans="1:6" ht="12">
      <c r="A35" s="454"/>
      <c r="B35" s="454"/>
      <c r="C35" s="10"/>
      <c r="D35" s="10" t="s">
        <v>24</v>
      </c>
      <c r="E35" s="10"/>
      <c r="F35" s="6" t="e">
        <f>全体!#REF!</f>
        <v>#REF!</v>
      </c>
    </row>
    <row r="36" spans="1:6" ht="12">
      <c r="A36" s="454"/>
      <c r="B36" s="454"/>
      <c r="C36" s="10"/>
      <c r="D36" s="10" t="s">
        <v>141</v>
      </c>
      <c r="E36" s="10"/>
      <c r="F36" s="6">
        <f>'全体'!G34</f>
        <v>0</v>
      </c>
    </row>
    <row r="37" spans="1:6" ht="12">
      <c r="A37" s="454"/>
      <c r="B37" s="454"/>
      <c r="C37" s="10"/>
      <c r="D37" s="10" t="s">
        <v>25</v>
      </c>
      <c r="E37" s="10"/>
      <c r="F37" s="6">
        <f>'全体'!N35</f>
        <v>0</v>
      </c>
    </row>
    <row r="38" spans="1:6" ht="12">
      <c r="A38" s="454"/>
      <c r="B38" s="454" t="s">
        <v>26</v>
      </c>
      <c r="C38" s="15" t="s">
        <v>349</v>
      </c>
      <c r="D38" s="14" t="s">
        <v>20</v>
      </c>
      <c r="F38" s="6">
        <f>'全体'!G40</f>
        <v>0</v>
      </c>
    </row>
    <row r="39" spans="1:6" ht="12">
      <c r="A39" s="454"/>
      <c r="B39" s="454"/>
      <c r="C39" s="15"/>
      <c r="F39" s="6">
        <f>'全体'!E41</f>
        <v>0</v>
      </c>
    </row>
    <row r="40" spans="1:6" ht="12">
      <c r="A40" s="454"/>
      <c r="B40" s="454"/>
      <c r="C40" s="15" t="s">
        <v>350</v>
      </c>
      <c r="D40" s="10" t="s">
        <v>21</v>
      </c>
      <c r="F40" s="6">
        <f>'全体'!G42</f>
        <v>0</v>
      </c>
    </row>
    <row r="41" spans="1:6" ht="12">
      <c r="A41" s="454"/>
      <c r="B41" s="454"/>
      <c r="C41" s="15"/>
      <c r="D41" s="10" t="s">
        <v>141</v>
      </c>
      <c r="F41" s="6">
        <f>'全体'!E43</f>
        <v>0</v>
      </c>
    </row>
    <row r="42" spans="1:6" ht="12">
      <c r="A42" s="454"/>
      <c r="B42" s="454"/>
      <c r="C42" s="15"/>
      <c r="D42" s="10" t="s">
        <v>186</v>
      </c>
      <c r="F42" s="6">
        <f>'全体'!N44</f>
        <v>0</v>
      </c>
    </row>
    <row r="43" spans="1:6" ht="24">
      <c r="A43" s="454"/>
      <c r="B43" s="454"/>
      <c r="C43" s="10" t="s">
        <v>332</v>
      </c>
      <c r="D43" s="10" t="s">
        <v>27</v>
      </c>
      <c r="F43" s="6" t="e">
        <f>IF(全体!#REF!="■",1,0)</f>
        <v>#REF!</v>
      </c>
    </row>
    <row r="44" spans="1:6" ht="12">
      <c r="A44" s="454"/>
      <c r="B44" s="454"/>
      <c r="C44" s="10"/>
      <c r="D44" s="10" t="s">
        <v>28</v>
      </c>
      <c r="F44" s="6" t="e">
        <f>全体!#REF!</f>
        <v>#REF!</v>
      </c>
    </row>
    <row r="45" spans="1:6" ht="24">
      <c r="A45" s="454"/>
      <c r="B45" s="454"/>
      <c r="D45" s="14" t="s">
        <v>29</v>
      </c>
      <c r="F45" s="6" t="e">
        <f>IF(全体!#REF!="■",1,0)</f>
        <v>#REF!</v>
      </c>
    </row>
    <row r="46" spans="1:6" ht="12">
      <c r="A46" s="454"/>
      <c r="B46" s="454" t="s">
        <v>30</v>
      </c>
      <c r="C46" s="10" t="s">
        <v>196</v>
      </c>
      <c r="D46" s="10" t="s">
        <v>31</v>
      </c>
      <c r="F46" s="16">
        <f>'全体'!I48</f>
        <v>0</v>
      </c>
    </row>
    <row r="47" spans="1:6" ht="24">
      <c r="A47" s="454"/>
      <c r="B47" s="454"/>
      <c r="C47" s="10" t="s">
        <v>32</v>
      </c>
      <c r="D47" s="10" t="s">
        <v>203</v>
      </c>
      <c r="E47" s="8"/>
      <c r="F47" s="6">
        <f>'全体'!H49</f>
        <v>0</v>
      </c>
    </row>
    <row r="48" spans="1:6" ht="12">
      <c r="A48" s="454"/>
      <c r="B48" s="454"/>
      <c r="C48" s="10"/>
      <c r="D48" s="10" t="s">
        <v>202</v>
      </c>
      <c r="E48" s="8"/>
      <c r="F48" s="6">
        <f>'全体'!H50</f>
        <v>0</v>
      </c>
    </row>
    <row r="49" spans="1:6" ht="12">
      <c r="A49" s="454"/>
      <c r="B49" s="454"/>
      <c r="C49" s="15" t="s">
        <v>152</v>
      </c>
      <c r="D49" s="10" t="s">
        <v>204</v>
      </c>
      <c r="E49" s="8" t="s">
        <v>33</v>
      </c>
      <c r="F49" s="7">
        <f>IF('全体'!H51="■",1,0)</f>
        <v>0</v>
      </c>
    </row>
    <row r="50" spans="1:6" ht="12">
      <c r="A50" s="454"/>
      <c r="B50" s="454"/>
      <c r="C50" s="15"/>
      <c r="D50" s="10"/>
      <c r="E50" s="8" t="s">
        <v>34</v>
      </c>
      <c r="F50" s="7">
        <f>IF('全体'!J51="■",1,0)</f>
        <v>0</v>
      </c>
    </row>
    <row r="51" spans="1:6" ht="12">
      <c r="A51" s="454"/>
      <c r="B51" s="454"/>
      <c r="C51" s="15"/>
      <c r="D51" s="10" t="s">
        <v>1</v>
      </c>
      <c r="E51" s="8" t="s">
        <v>2</v>
      </c>
      <c r="F51" s="7">
        <f>IF('全体'!H52="■",1,0)</f>
        <v>0</v>
      </c>
    </row>
    <row r="52" spans="1:6" ht="12">
      <c r="A52" s="454"/>
      <c r="B52" s="454"/>
      <c r="C52" s="15"/>
      <c r="D52" s="10"/>
      <c r="E52" s="8" t="s">
        <v>3</v>
      </c>
      <c r="F52" s="7">
        <f>IF('全体'!J52="■",1,0)</f>
        <v>0</v>
      </c>
    </row>
    <row r="53" spans="1:6" ht="12">
      <c r="A53" s="454"/>
      <c r="B53" s="454"/>
      <c r="C53" s="15"/>
      <c r="D53" s="10" t="s">
        <v>5</v>
      </c>
      <c r="E53" s="8"/>
      <c r="F53" s="7">
        <f>'全体'!Q52</f>
        <v>0</v>
      </c>
    </row>
    <row r="54" spans="1:6" ht="12">
      <c r="A54" s="454"/>
      <c r="B54" s="454"/>
      <c r="C54" s="10" t="s">
        <v>210</v>
      </c>
      <c r="D54" s="10" t="s">
        <v>140</v>
      </c>
      <c r="E54" s="8"/>
      <c r="F54" s="6">
        <f>IF('全体'!E54="■",1,0)</f>
        <v>0</v>
      </c>
    </row>
    <row r="55" spans="1:6" ht="24">
      <c r="A55" s="454"/>
      <c r="B55" s="454"/>
      <c r="C55" s="10"/>
      <c r="D55" s="10" t="s">
        <v>317</v>
      </c>
      <c r="E55" s="8"/>
      <c r="F55" s="6">
        <f>IF('全体'!E55="■",1,0)</f>
        <v>0</v>
      </c>
    </row>
    <row r="56" spans="1:7" ht="24">
      <c r="A56" s="454"/>
      <c r="B56" s="454"/>
      <c r="C56" s="10"/>
      <c r="D56" s="13" t="s">
        <v>308</v>
      </c>
      <c r="E56" s="8"/>
      <c r="F56" s="6">
        <f>IF('全体'!E56="■",1,0)</f>
        <v>0</v>
      </c>
      <c r="G56" s="8"/>
    </row>
    <row r="57" spans="1:7" ht="12">
      <c r="A57" s="454"/>
      <c r="B57" s="454"/>
      <c r="C57" s="10"/>
      <c r="D57" s="13"/>
      <c r="E57" s="8" t="s">
        <v>124</v>
      </c>
      <c r="F57" s="6">
        <f>IF('全体'!L56="■",1,0)</f>
        <v>0</v>
      </c>
      <c r="G57" s="8"/>
    </row>
    <row r="58" spans="1:6" ht="12">
      <c r="A58" s="454"/>
      <c r="B58" s="454"/>
      <c r="E58" s="6" t="s">
        <v>35</v>
      </c>
      <c r="F58" s="6">
        <f>IF('全体'!P56="■",1,0)</f>
        <v>0</v>
      </c>
    </row>
    <row r="59" spans="1:6" ht="12">
      <c r="A59" s="454"/>
      <c r="B59" s="454" t="s">
        <v>36</v>
      </c>
      <c r="C59" s="14" t="s">
        <v>37</v>
      </c>
      <c r="D59" s="14" t="s">
        <v>38</v>
      </c>
      <c r="F59" s="6">
        <f>IF('全体'!E60="■",1,0)</f>
        <v>0</v>
      </c>
    </row>
    <row r="60" spans="1:6" ht="12">
      <c r="A60" s="454"/>
      <c r="B60" s="454"/>
      <c r="D60" s="14" t="s">
        <v>39</v>
      </c>
      <c r="F60" s="6">
        <f>IF('全体'!H60="■",1,0)</f>
        <v>0</v>
      </c>
    </row>
    <row r="61" spans="1:6" ht="24">
      <c r="A61" s="454"/>
      <c r="B61" s="454"/>
      <c r="D61" s="14" t="s">
        <v>40</v>
      </c>
      <c r="F61" s="6">
        <f>'全体'!R60</f>
        <v>0</v>
      </c>
    </row>
    <row r="62" spans="1:6" ht="60">
      <c r="A62" s="454"/>
      <c r="B62" s="454"/>
      <c r="C62" s="14" t="s">
        <v>41</v>
      </c>
      <c r="D62" s="14" t="s">
        <v>42</v>
      </c>
      <c r="F62" s="6">
        <f>IF('全体'!E62="■",1,0)</f>
        <v>0</v>
      </c>
    </row>
    <row r="63" spans="1:6" ht="12">
      <c r="A63" s="454"/>
      <c r="B63" s="454"/>
      <c r="D63" s="14" t="s">
        <v>43</v>
      </c>
      <c r="F63" s="6" t="e">
        <f>IF(全体!#REF!="■",1,0)</f>
        <v>#REF!</v>
      </c>
    </row>
    <row r="64" spans="1:11" ht="12">
      <c r="A64" s="454"/>
      <c r="B64" s="454"/>
      <c r="C64" s="15" t="s">
        <v>201</v>
      </c>
      <c r="D64" s="10" t="s">
        <v>170</v>
      </c>
      <c r="E64" s="9"/>
      <c r="F64" s="7">
        <f>'全体'!F68</f>
        <v>0</v>
      </c>
      <c r="G64" s="8"/>
      <c r="H64" s="8"/>
      <c r="I64" s="8"/>
      <c r="K64" s="8"/>
    </row>
    <row r="65" spans="1:11" ht="12">
      <c r="A65" s="454"/>
      <c r="B65" s="454"/>
      <c r="C65" s="15"/>
      <c r="D65" s="10" t="s">
        <v>44</v>
      </c>
      <c r="E65" s="9"/>
      <c r="F65" s="7">
        <f>'全体'!I68</f>
        <v>0</v>
      </c>
      <c r="G65" s="8"/>
      <c r="H65" s="8"/>
      <c r="I65" s="8"/>
      <c r="K65" s="8"/>
    </row>
    <row r="66" spans="1:11" ht="12">
      <c r="A66" s="454"/>
      <c r="B66" s="454"/>
      <c r="C66" s="15"/>
      <c r="D66" s="10" t="s">
        <v>172</v>
      </c>
      <c r="E66" s="9"/>
      <c r="F66" s="7">
        <f>'全体'!K68</f>
        <v>0</v>
      </c>
      <c r="G66" s="8"/>
      <c r="H66" s="8"/>
      <c r="I66" s="8"/>
      <c r="K66" s="8"/>
    </row>
    <row r="67" spans="1:18" ht="36">
      <c r="A67" s="454"/>
      <c r="B67" s="454"/>
      <c r="C67" s="10" t="s">
        <v>249</v>
      </c>
      <c r="D67" s="10" t="s">
        <v>250</v>
      </c>
      <c r="E67" s="8"/>
      <c r="F67" s="7" t="e">
        <f>IF(全体!#REF!="■",1,0)</f>
        <v>#REF!</v>
      </c>
      <c r="G67" s="8"/>
      <c r="H67" s="8"/>
      <c r="I67" s="8"/>
      <c r="J67" s="8"/>
      <c r="K67" s="8"/>
      <c r="L67" s="8"/>
      <c r="M67" s="8"/>
      <c r="N67" s="8"/>
      <c r="O67" s="8"/>
      <c r="P67" s="8"/>
      <c r="Q67" s="8"/>
      <c r="R67" s="8"/>
    </row>
    <row r="68" spans="1:18" ht="36">
      <c r="A68" s="454"/>
      <c r="B68" s="454"/>
      <c r="C68" s="10"/>
      <c r="D68" s="10" t="s">
        <v>251</v>
      </c>
      <c r="E68" s="8"/>
      <c r="F68" s="7" t="e">
        <f>IF(全体!#REF!="■",1,0)</f>
        <v>#REF!</v>
      </c>
      <c r="G68" s="8"/>
      <c r="H68" s="8"/>
      <c r="I68" s="8"/>
      <c r="J68" s="8"/>
      <c r="K68" s="8"/>
      <c r="L68" s="8"/>
      <c r="M68" s="8"/>
      <c r="N68" s="8"/>
      <c r="O68" s="8"/>
      <c r="P68" s="8"/>
      <c r="Q68" s="8"/>
      <c r="R68" s="8"/>
    </row>
    <row r="69" spans="1:6" ht="24">
      <c r="A69" s="454"/>
      <c r="B69" s="454" t="s">
        <v>45</v>
      </c>
      <c r="C69" s="10" t="s">
        <v>214</v>
      </c>
      <c r="D69" s="15" t="s">
        <v>46</v>
      </c>
      <c r="E69" s="8" t="s">
        <v>304</v>
      </c>
      <c r="F69" s="7">
        <f>IF('全体'!H73="■",1,0)</f>
        <v>0</v>
      </c>
    </row>
    <row r="70" spans="1:6" ht="12">
      <c r="A70" s="454"/>
      <c r="B70" s="454"/>
      <c r="C70" s="10"/>
      <c r="D70" s="15"/>
      <c r="E70" s="8" t="s">
        <v>47</v>
      </c>
      <c r="F70" s="7">
        <f>IF('全体'!J73="■",1,0)</f>
        <v>0</v>
      </c>
    </row>
    <row r="71" spans="1:6" ht="12">
      <c r="A71" s="454"/>
      <c r="B71" s="454"/>
      <c r="C71" s="10"/>
      <c r="D71" s="15"/>
      <c r="E71" s="8" t="s">
        <v>125</v>
      </c>
      <c r="F71" s="7">
        <f>'全体'!P73</f>
        <v>0</v>
      </c>
    </row>
    <row r="72" spans="1:6" ht="12">
      <c r="A72" s="454"/>
      <c r="B72" s="454"/>
      <c r="C72" s="10"/>
      <c r="D72" s="15" t="s">
        <v>300</v>
      </c>
      <c r="E72" s="8" t="s">
        <v>304</v>
      </c>
      <c r="F72" s="7">
        <f>IF('全体'!H75="■",1,0)</f>
        <v>0</v>
      </c>
    </row>
    <row r="73" spans="1:6" ht="12">
      <c r="A73" s="454"/>
      <c r="B73" s="454"/>
      <c r="C73" s="10"/>
      <c r="D73" s="15"/>
      <c r="E73" s="8" t="s">
        <v>47</v>
      </c>
      <c r="F73" s="7">
        <f>IF('全体'!J75="■",1,0)</f>
        <v>0</v>
      </c>
    </row>
    <row r="74" spans="1:6" ht="12">
      <c r="A74" s="454"/>
      <c r="B74" s="454"/>
      <c r="C74" s="10"/>
      <c r="D74" s="15"/>
      <c r="E74" s="8" t="s">
        <v>284</v>
      </c>
      <c r="F74" s="7">
        <f>IF('全体'!L75="■",1,0)</f>
        <v>0</v>
      </c>
    </row>
    <row r="75" spans="1:6" ht="12">
      <c r="A75" s="454"/>
      <c r="B75" s="454"/>
      <c r="C75" s="10"/>
      <c r="D75" s="15"/>
      <c r="E75" s="8" t="s">
        <v>125</v>
      </c>
      <c r="F75" s="7">
        <f>'全体'!P75</f>
        <v>0</v>
      </c>
    </row>
    <row r="76" spans="1:6" ht="11.25" customHeight="1">
      <c r="A76" s="454"/>
      <c r="B76" s="454"/>
      <c r="C76" s="10"/>
      <c r="D76" s="15" t="s">
        <v>301</v>
      </c>
      <c r="E76" s="8" t="s">
        <v>304</v>
      </c>
      <c r="F76" s="17">
        <f>IF('全体'!H76="■",1,0)</f>
        <v>0</v>
      </c>
    </row>
    <row r="77" spans="1:6" ht="12">
      <c r="A77" s="454"/>
      <c r="B77" s="454"/>
      <c r="C77" s="10"/>
      <c r="D77" s="15"/>
      <c r="E77" s="8" t="s">
        <v>47</v>
      </c>
      <c r="F77" s="17">
        <f>IF('全体'!J76="■",1,0)</f>
        <v>0</v>
      </c>
    </row>
    <row r="78" spans="1:6" ht="12">
      <c r="A78" s="454"/>
      <c r="B78" s="454"/>
      <c r="C78" s="10"/>
      <c r="D78" s="15"/>
      <c r="E78" s="8" t="s">
        <v>284</v>
      </c>
      <c r="F78" s="17">
        <f>IF('全体'!L76="■",1,0)</f>
        <v>0</v>
      </c>
    </row>
    <row r="79" spans="1:6" ht="12">
      <c r="A79" s="454"/>
      <c r="B79" s="454"/>
      <c r="C79" s="10"/>
      <c r="D79" s="15"/>
      <c r="E79" s="8" t="s">
        <v>125</v>
      </c>
      <c r="F79" s="17">
        <f>'全体'!P76</f>
        <v>0</v>
      </c>
    </row>
    <row r="80" spans="1:6" ht="12">
      <c r="A80" s="454"/>
      <c r="B80" s="454"/>
      <c r="C80" s="10"/>
      <c r="D80" s="15" t="s">
        <v>302</v>
      </c>
      <c r="E80" s="8" t="s">
        <v>304</v>
      </c>
      <c r="F80" s="17">
        <f>IF('全体'!H77="■",1,0)</f>
        <v>0</v>
      </c>
    </row>
    <row r="81" spans="1:6" ht="12">
      <c r="A81" s="454"/>
      <c r="B81" s="454"/>
      <c r="C81" s="10"/>
      <c r="D81" s="15"/>
      <c r="E81" s="8" t="s">
        <v>47</v>
      </c>
      <c r="F81" s="17">
        <f>IF('全体'!J77="■",1,0)</f>
        <v>0</v>
      </c>
    </row>
    <row r="82" spans="1:6" ht="12">
      <c r="A82" s="454"/>
      <c r="B82" s="454"/>
      <c r="C82" s="10"/>
      <c r="D82" s="15"/>
      <c r="E82" s="8" t="s">
        <v>284</v>
      </c>
      <c r="F82" s="17">
        <f>IF('全体'!L77="■",1,0)</f>
        <v>0</v>
      </c>
    </row>
    <row r="83" spans="1:6" ht="12">
      <c r="A83" s="454"/>
      <c r="B83" s="454"/>
      <c r="C83" s="10"/>
      <c r="D83" s="15"/>
      <c r="E83" s="8" t="s">
        <v>125</v>
      </c>
      <c r="F83" s="17">
        <f>'全体'!P77</f>
        <v>0</v>
      </c>
    </row>
    <row r="84" spans="1:6" ht="12">
      <c r="A84" s="454"/>
      <c r="B84" s="454"/>
      <c r="C84" s="10"/>
      <c r="D84" s="15" t="s">
        <v>303</v>
      </c>
      <c r="E84" s="8" t="s">
        <v>304</v>
      </c>
      <c r="F84" s="17">
        <f>IF('全体'!H78="■",1,0)</f>
        <v>0</v>
      </c>
    </row>
    <row r="85" spans="1:6" ht="12">
      <c r="A85" s="454"/>
      <c r="B85" s="454"/>
      <c r="C85" s="10"/>
      <c r="D85" s="15"/>
      <c r="E85" s="8" t="s">
        <v>47</v>
      </c>
      <c r="F85" s="17">
        <f>IF('全体'!J78="■",1,0)</f>
        <v>0</v>
      </c>
    </row>
    <row r="86" spans="1:6" ht="12">
      <c r="A86" s="454"/>
      <c r="B86" s="454"/>
      <c r="C86" s="10"/>
      <c r="D86" s="15"/>
      <c r="E86" s="8" t="s">
        <v>284</v>
      </c>
      <c r="F86" s="17">
        <f>IF('全体'!L78="■",1,0)</f>
        <v>0</v>
      </c>
    </row>
    <row r="87" spans="1:6" ht="12">
      <c r="A87" s="454"/>
      <c r="B87" s="454"/>
      <c r="C87" s="10"/>
      <c r="D87" s="15"/>
      <c r="E87" s="8" t="s">
        <v>125</v>
      </c>
      <c r="F87" s="17">
        <f>'全体'!P78</f>
        <v>0</v>
      </c>
    </row>
    <row r="88" spans="1:6" ht="12">
      <c r="A88" s="454"/>
      <c r="B88" s="454"/>
      <c r="C88" s="10"/>
      <c r="D88" s="15" t="s">
        <v>358</v>
      </c>
      <c r="E88" s="8" t="s">
        <v>304</v>
      </c>
      <c r="F88" s="17">
        <f>IF('全体'!H79="■",1,0)</f>
        <v>0</v>
      </c>
    </row>
    <row r="89" spans="1:6" ht="12">
      <c r="A89" s="454"/>
      <c r="B89" s="454"/>
      <c r="C89" s="10"/>
      <c r="E89" s="8" t="s">
        <v>47</v>
      </c>
      <c r="F89" s="17">
        <f>IF('全体'!J79="■",1,0)</f>
        <v>0</v>
      </c>
    </row>
    <row r="90" spans="1:6" ht="12">
      <c r="A90" s="454"/>
      <c r="B90" s="454"/>
      <c r="C90" s="10"/>
      <c r="E90" s="8" t="s">
        <v>284</v>
      </c>
      <c r="F90" s="17">
        <f>IF('全体'!L79="■",1,0)</f>
        <v>0</v>
      </c>
    </row>
    <row r="91" spans="1:6" ht="12">
      <c r="A91" s="454"/>
      <c r="B91" s="454"/>
      <c r="C91" s="10"/>
      <c r="E91" s="8" t="s">
        <v>125</v>
      </c>
      <c r="F91" s="17">
        <f>'全体'!P79</f>
        <v>0</v>
      </c>
    </row>
    <row r="92" spans="1:6" ht="12">
      <c r="A92" s="454"/>
      <c r="B92" s="454"/>
      <c r="C92" s="15" t="s">
        <v>215</v>
      </c>
      <c r="D92" s="10" t="s">
        <v>48</v>
      </c>
      <c r="E92" s="8"/>
      <c r="F92" s="16">
        <f>'全体'!H80</f>
        <v>0</v>
      </c>
    </row>
    <row r="93" spans="1:6" ht="12">
      <c r="A93" s="454"/>
      <c r="B93" s="454"/>
      <c r="C93" s="15"/>
      <c r="D93" s="10" t="s">
        <v>225</v>
      </c>
      <c r="E93" s="8"/>
      <c r="F93" s="16">
        <f>'全体'!H81</f>
        <v>0</v>
      </c>
    </row>
    <row r="94" spans="1:6" ht="12">
      <c r="A94" s="454"/>
      <c r="B94" s="454"/>
      <c r="C94" s="15" t="s">
        <v>216</v>
      </c>
      <c r="D94" s="15"/>
      <c r="F94" s="16">
        <f>'全体'!H82</f>
        <v>0</v>
      </c>
    </row>
    <row r="95" spans="1:6" ht="12">
      <c r="A95" s="454"/>
      <c r="B95" s="454"/>
      <c r="C95" s="15" t="s">
        <v>217</v>
      </c>
      <c r="D95" s="10" t="s">
        <v>48</v>
      </c>
      <c r="F95" s="16">
        <f>'全体'!H84</f>
        <v>0</v>
      </c>
    </row>
    <row r="96" spans="1:6" ht="12">
      <c r="A96" s="454"/>
      <c r="B96" s="454"/>
      <c r="C96" s="15"/>
      <c r="D96" s="10" t="s">
        <v>225</v>
      </c>
      <c r="F96" s="16">
        <f>'全体'!H85</f>
        <v>0</v>
      </c>
    </row>
    <row r="97" spans="1:6" ht="12">
      <c r="A97" s="454"/>
      <c r="B97" s="454"/>
      <c r="C97" s="15"/>
      <c r="D97" s="10" t="s">
        <v>126</v>
      </c>
      <c r="F97" s="16">
        <f>'全体'!Q84</f>
        <v>0</v>
      </c>
    </row>
    <row r="98" spans="1:6" ht="12">
      <c r="A98" s="454"/>
      <c r="B98" s="454"/>
      <c r="C98" s="15" t="s">
        <v>49</v>
      </c>
      <c r="D98" s="15" t="s">
        <v>50</v>
      </c>
      <c r="F98" s="6">
        <f>IF('全体'!F86="■",1,0)</f>
        <v>0</v>
      </c>
    </row>
    <row r="99" spans="1:6" ht="12">
      <c r="A99" s="454"/>
      <c r="B99" s="454"/>
      <c r="C99" s="15"/>
      <c r="D99" s="15" t="s">
        <v>51</v>
      </c>
      <c r="F99" s="6">
        <f>IF('全体'!J86="■",1,0)</f>
        <v>0</v>
      </c>
    </row>
    <row r="100" spans="1:6" ht="12">
      <c r="A100" s="454"/>
      <c r="B100" s="454"/>
      <c r="C100" s="15"/>
      <c r="D100" s="15" t="s">
        <v>307</v>
      </c>
      <c r="F100" s="6" t="e">
        <f>IF(全体!#REF!="■",1,0)</f>
        <v>#REF!</v>
      </c>
    </row>
    <row r="101" spans="1:6" ht="12">
      <c r="A101" s="454"/>
      <c r="B101" s="454"/>
      <c r="C101" s="15"/>
      <c r="D101" s="15"/>
      <c r="E101" s="6" t="s">
        <v>127</v>
      </c>
      <c r="F101" s="6" t="e">
        <f>IF(全体!#REF!="■",1,0)</f>
        <v>#REF!</v>
      </c>
    </row>
    <row r="102" spans="1:6" ht="12">
      <c r="A102" s="454"/>
      <c r="B102" s="454"/>
      <c r="C102" s="15"/>
      <c r="D102" s="15"/>
      <c r="E102" s="6" t="s">
        <v>223</v>
      </c>
      <c r="F102" s="6" t="e">
        <f>IF(全体!#REF!="■",1,0)</f>
        <v>#REF!</v>
      </c>
    </row>
    <row r="103" spans="1:6" ht="12">
      <c r="A103" s="454"/>
      <c r="B103" s="454"/>
      <c r="C103" s="15"/>
      <c r="D103" s="15" t="s">
        <v>52</v>
      </c>
      <c r="F103" s="6" t="e">
        <f>IF(全体!#REF!="■",1,0)</f>
        <v>#REF!</v>
      </c>
    </row>
    <row r="104" spans="1:6" ht="12">
      <c r="A104" s="454"/>
      <c r="B104" s="454"/>
      <c r="C104" s="15"/>
      <c r="D104" s="15"/>
      <c r="E104" s="6" t="s">
        <v>128</v>
      </c>
      <c r="F104" s="6" t="e">
        <f>IF(全体!#REF!="■",1,0)</f>
        <v>#REF!</v>
      </c>
    </row>
    <row r="105" spans="1:6" ht="12">
      <c r="A105" s="454"/>
      <c r="B105" s="454"/>
      <c r="C105" s="15"/>
      <c r="D105" s="15"/>
      <c r="E105" s="6" t="s">
        <v>223</v>
      </c>
      <c r="F105" s="6" t="e">
        <f>IF(全体!#REF!="■",1,0)</f>
        <v>#REF!</v>
      </c>
    </row>
    <row r="106" spans="1:6" ht="24">
      <c r="A106" s="454"/>
      <c r="B106" s="454"/>
      <c r="C106" s="10" t="s">
        <v>306</v>
      </c>
      <c r="D106" s="10" t="s">
        <v>48</v>
      </c>
      <c r="F106" s="16">
        <f>'全体'!H87</f>
        <v>0</v>
      </c>
    </row>
    <row r="107" spans="1:6" ht="12">
      <c r="A107" s="454"/>
      <c r="B107" s="454"/>
      <c r="C107" s="10"/>
      <c r="D107" s="10" t="s">
        <v>225</v>
      </c>
      <c r="F107" s="16" t="e">
        <f>全体!#REF!</f>
        <v>#REF!</v>
      </c>
    </row>
    <row r="108" spans="1:6" ht="24">
      <c r="A108" s="454"/>
      <c r="B108" s="454"/>
      <c r="C108" s="10" t="s">
        <v>321</v>
      </c>
      <c r="D108" s="10" t="s">
        <v>53</v>
      </c>
      <c r="F108" s="6">
        <f>IF('全体'!E91="■",1,0)</f>
        <v>0</v>
      </c>
    </row>
    <row r="109" spans="1:6" ht="24">
      <c r="A109" s="454"/>
      <c r="B109" s="454"/>
      <c r="C109" s="10"/>
      <c r="D109" s="10" t="s">
        <v>54</v>
      </c>
      <c r="F109" s="6">
        <f>IF('全体'!K91="■",1,0)</f>
        <v>0</v>
      </c>
    </row>
    <row r="110" spans="1:6" ht="24">
      <c r="A110" s="454"/>
      <c r="B110" s="454"/>
      <c r="C110" s="10"/>
      <c r="D110" s="10" t="s">
        <v>55</v>
      </c>
      <c r="F110" s="6">
        <f>IF('全体'!E92="■",1,0)</f>
        <v>0</v>
      </c>
    </row>
    <row r="111" spans="1:6" ht="12">
      <c r="A111" s="454"/>
      <c r="B111" s="454"/>
      <c r="C111" s="10"/>
      <c r="D111" s="10" t="s">
        <v>56</v>
      </c>
      <c r="F111" s="6">
        <f>IF('全体'!K92="■",1,0)</f>
        <v>0</v>
      </c>
    </row>
    <row r="112" spans="1:6" ht="12">
      <c r="A112" s="454"/>
      <c r="B112" s="454"/>
      <c r="C112" s="10"/>
      <c r="D112" s="10" t="s">
        <v>57</v>
      </c>
      <c r="F112" s="6">
        <f>'全体'!N92</f>
        <v>0</v>
      </c>
    </row>
    <row r="113" spans="1:6" ht="12">
      <c r="A113" s="454"/>
      <c r="B113" s="454"/>
      <c r="C113" s="15" t="s">
        <v>322</v>
      </c>
      <c r="D113" s="15" t="s">
        <v>33</v>
      </c>
      <c r="F113" s="6" t="e">
        <f>IF(全体!#REF!="■",1,0)</f>
        <v>#REF!</v>
      </c>
    </row>
    <row r="114" spans="1:6" ht="12">
      <c r="A114" s="454"/>
      <c r="B114" s="454"/>
      <c r="C114" s="15"/>
      <c r="D114" s="15" t="s">
        <v>58</v>
      </c>
      <c r="F114" s="6" t="e">
        <f>全体!#REF!</f>
        <v>#REF!</v>
      </c>
    </row>
    <row r="115" spans="1:6" ht="12">
      <c r="A115" s="454"/>
      <c r="B115" s="454"/>
      <c r="D115" s="15" t="s">
        <v>34</v>
      </c>
      <c r="F115" s="6" t="e">
        <f>IF(全体!#REF!="■",1,0)</f>
        <v>#REF!</v>
      </c>
    </row>
    <row r="116" spans="1:6" ht="12">
      <c r="A116" s="454"/>
      <c r="B116" s="454" t="s">
        <v>59</v>
      </c>
      <c r="C116" s="10" t="s">
        <v>234</v>
      </c>
      <c r="D116" s="10" t="s">
        <v>129</v>
      </c>
      <c r="F116" s="6">
        <f>IF('全体'!E102="■",1,0)</f>
        <v>0</v>
      </c>
    </row>
    <row r="117" spans="1:6" ht="12">
      <c r="A117" s="454"/>
      <c r="B117" s="454"/>
      <c r="C117" s="10"/>
      <c r="D117" s="10" t="s">
        <v>130</v>
      </c>
      <c r="F117" s="6">
        <f>IF('全体'!H102="■",1,0)</f>
        <v>0</v>
      </c>
    </row>
    <row r="118" spans="1:6" ht="24">
      <c r="A118" s="454"/>
      <c r="B118" s="454"/>
      <c r="C118" s="10" t="s">
        <v>237</v>
      </c>
      <c r="D118" s="10"/>
      <c r="F118" s="6">
        <f>'全体'!E103</f>
        <v>0</v>
      </c>
    </row>
    <row r="119" spans="1:6" ht="24">
      <c r="A119" s="454"/>
      <c r="B119" s="454"/>
      <c r="C119" s="14" t="s">
        <v>60</v>
      </c>
      <c r="D119" s="15" t="s">
        <v>183</v>
      </c>
      <c r="E119" s="6" t="s">
        <v>20</v>
      </c>
      <c r="F119" s="6">
        <f>'全体'!G105</f>
        <v>0</v>
      </c>
    </row>
    <row r="120" spans="1:6" ht="12">
      <c r="A120" s="454"/>
      <c r="B120" s="454"/>
      <c r="D120" s="15"/>
      <c r="F120" s="6">
        <f>'全体'!E106</f>
        <v>0</v>
      </c>
    </row>
    <row r="121" spans="1:6" ht="36">
      <c r="A121" s="454"/>
      <c r="B121" s="454"/>
      <c r="D121" s="10" t="s">
        <v>61</v>
      </c>
      <c r="E121" s="6" t="s">
        <v>20</v>
      </c>
      <c r="F121" s="6" t="e">
        <f>全体!#REF!</f>
        <v>#REF!</v>
      </c>
    </row>
    <row r="122" spans="1:6" ht="12">
      <c r="A122" s="454"/>
      <c r="B122" s="454"/>
      <c r="D122" s="10"/>
      <c r="F122" s="6" t="e">
        <f>全体!#REF!</f>
        <v>#REF!</v>
      </c>
    </row>
    <row r="123" spans="1:6" ht="12">
      <c r="A123" s="454"/>
      <c r="B123" s="454"/>
      <c r="D123" s="10" t="s">
        <v>177</v>
      </c>
      <c r="E123" s="10" t="s">
        <v>21</v>
      </c>
      <c r="F123" s="6">
        <f>'全体'!G107</f>
        <v>0</v>
      </c>
    </row>
    <row r="124" spans="1:6" ht="12">
      <c r="A124" s="454"/>
      <c r="B124" s="454"/>
      <c r="D124" s="10"/>
      <c r="E124" s="10" t="s">
        <v>141</v>
      </c>
      <c r="F124" s="6">
        <f>'全体'!E108</f>
        <v>0</v>
      </c>
    </row>
    <row r="125" spans="1:6" ht="12">
      <c r="A125" s="454"/>
      <c r="B125" s="454"/>
      <c r="D125" s="10"/>
      <c r="E125" s="10" t="s">
        <v>186</v>
      </c>
      <c r="F125" s="6">
        <f>'全体'!N109</f>
        <v>0</v>
      </c>
    </row>
    <row r="126" spans="1:9" ht="12">
      <c r="A126" s="454"/>
      <c r="B126" s="454"/>
      <c r="D126" s="10" t="s">
        <v>241</v>
      </c>
      <c r="E126" s="8" t="s">
        <v>62</v>
      </c>
      <c r="F126" s="7">
        <f>IF('全体'!J111="■",1,0)</f>
        <v>0</v>
      </c>
      <c r="G126" s="8"/>
      <c r="H126" s="8"/>
      <c r="I126" s="8"/>
    </row>
    <row r="127" spans="1:9" ht="12">
      <c r="A127" s="454"/>
      <c r="B127" s="454"/>
      <c r="D127" s="10"/>
      <c r="E127" s="8" t="s">
        <v>63</v>
      </c>
      <c r="F127" s="7">
        <f>IF('全体'!L111="■",1,0)</f>
        <v>0</v>
      </c>
      <c r="G127" s="8"/>
      <c r="H127" s="8"/>
      <c r="I127" s="8"/>
    </row>
    <row r="128" spans="1:9" ht="12">
      <c r="A128" s="454"/>
      <c r="B128" s="454"/>
      <c r="D128" s="10"/>
      <c r="E128" s="8" t="s">
        <v>239</v>
      </c>
      <c r="F128" s="7" t="str">
        <f>'全体'!K112</f>
        <v>頃実施予定</v>
      </c>
      <c r="G128" s="8"/>
      <c r="H128" s="8"/>
      <c r="I128" s="8"/>
    </row>
    <row r="129" spans="1:9" ht="12">
      <c r="A129" s="454"/>
      <c r="B129" s="454"/>
      <c r="D129" s="10"/>
      <c r="E129" s="8" t="s">
        <v>240</v>
      </c>
      <c r="F129" s="7">
        <f>'全体'!K113</f>
        <v>0</v>
      </c>
      <c r="G129" s="8"/>
      <c r="H129" s="8"/>
      <c r="I129" s="8"/>
    </row>
    <row r="130" spans="1:6" ht="12">
      <c r="A130" s="454"/>
      <c r="B130" s="454" t="s">
        <v>64</v>
      </c>
      <c r="C130" s="15" t="s">
        <v>245</v>
      </c>
      <c r="D130" s="14" t="s">
        <v>20</v>
      </c>
      <c r="F130" s="6" t="e">
        <f>全体!#REF!</f>
        <v>#REF!</v>
      </c>
    </row>
    <row r="131" spans="1:6" ht="12">
      <c r="A131" s="454"/>
      <c r="B131" s="454"/>
      <c r="C131" s="15"/>
      <c r="F131" s="6" t="e">
        <f>全体!#REF!</f>
        <v>#REF!</v>
      </c>
    </row>
    <row r="132" spans="1:6" ht="24">
      <c r="A132" s="454"/>
      <c r="B132" s="454"/>
      <c r="C132" s="10" t="s">
        <v>65</v>
      </c>
      <c r="D132" s="15" t="s">
        <v>138</v>
      </c>
      <c r="F132" s="6">
        <f>'全体'!E118</f>
        <v>0</v>
      </c>
    </row>
    <row r="133" spans="1:6" ht="24">
      <c r="A133" s="454"/>
      <c r="B133" s="454"/>
      <c r="C133" s="10"/>
      <c r="D133" s="15" t="s">
        <v>316</v>
      </c>
      <c r="F133" s="6">
        <f>'全体'!J118</f>
        <v>0</v>
      </c>
    </row>
    <row r="134" spans="1:6" ht="12">
      <c r="A134" s="454"/>
      <c r="B134" s="454"/>
      <c r="C134" s="10"/>
      <c r="D134" s="15" t="s">
        <v>318</v>
      </c>
      <c r="F134" s="6">
        <f>'全体'!O118</f>
        <v>0</v>
      </c>
    </row>
    <row r="135" spans="1:6" ht="12">
      <c r="A135" s="454"/>
      <c r="B135" s="454"/>
      <c r="C135" s="10"/>
      <c r="D135" s="15" t="s">
        <v>319</v>
      </c>
      <c r="E135" s="6" t="s">
        <v>66</v>
      </c>
      <c r="F135" s="6">
        <f>IF('全体'!R118="■",1,0)</f>
        <v>0</v>
      </c>
    </row>
    <row r="136" spans="1:6" ht="12">
      <c r="A136" s="454"/>
      <c r="B136" s="454"/>
      <c r="C136" s="10"/>
      <c r="E136" s="6" t="s">
        <v>67</v>
      </c>
      <c r="F136" s="6">
        <f>IF('全体'!R120="■",1,0)</f>
        <v>0</v>
      </c>
    </row>
    <row r="137" spans="1:6" ht="24">
      <c r="A137" s="454"/>
      <c r="B137" s="454"/>
      <c r="C137" s="10" t="s">
        <v>68</v>
      </c>
      <c r="D137" s="15" t="s">
        <v>138</v>
      </c>
      <c r="F137" s="6">
        <f>'全体'!E121</f>
        <v>0</v>
      </c>
    </row>
    <row r="138" spans="1:6" ht="24">
      <c r="A138" s="454"/>
      <c r="B138" s="454"/>
      <c r="C138" s="10"/>
      <c r="D138" s="15" t="s">
        <v>316</v>
      </c>
      <c r="F138" s="6">
        <f>'全体'!J121</f>
        <v>0</v>
      </c>
    </row>
    <row r="139" spans="1:6" ht="12">
      <c r="A139" s="454"/>
      <c r="B139" s="454"/>
      <c r="C139" s="10"/>
      <c r="D139" s="15" t="s">
        <v>318</v>
      </c>
      <c r="F139" s="6">
        <f>'全体'!O121</f>
        <v>0</v>
      </c>
    </row>
    <row r="140" spans="1:6" ht="12">
      <c r="A140" s="454"/>
      <c r="B140" s="454"/>
      <c r="C140" s="10"/>
      <c r="D140" s="15" t="s">
        <v>319</v>
      </c>
      <c r="E140" s="6" t="s">
        <v>66</v>
      </c>
      <c r="F140" s="6">
        <f>IF('全体'!R121="■",1,0)</f>
        <v>0</v>
      </c>
    </row>
    <row r="141" spans="1:6" ht="12">
      <c r="A141" s="454"/>
      <c r="B141" s="454"/>
      <c r="C141" s="10"/>
      <c r="E141" s="6" t="s">
        <v>67</v>
      </c>
      <c r="F141" s="6">
        <f>IF('全体'!R123="■",1,0)</f>
        <v>0</v>
      </c>
    </row>
    <row r="142" spans="1:6" ht="24">
      <c r="A142" s="454"/>
      <c r="B142" s="454"/>
      <c r="C142" s="10" t="s">
        <v>69</v>
      </c>
      <c r="D142" s="15" t="s">
        <v>138</v>
      </c>
      <c r="F142" s="6">
        <f>'全体'!E124</f>
        <v>0</v>
      </c>
    </row>
    <row r="143" spans="1:6" ht="24">
      <c r="A143" s="454"/>
      <c r="B143" s="454"/>
      <c r="C143" s="10"/>
      <c r="D143" s="15" t="s">
        <v>316</v>
      </c>
      <c r="F143" s="6">
        <f>'全体'!J124</f>
        <v>0</v>
      </c>
    </row>
    <row r="144" spans="1:6" ht="12">
      <c r="A144" s="454"/>
      <c r="B144" s="454"/>
      <c r="C144" s="10"/>
      <c r="D144" s="15" t="s">
        <v>318</v>
      </c>
      <c r="F144" s="6">
        <f>'全体'!O124</f>
        <v>0</v>
      </c>
    </row>
    <row r="145" spans="1:6" ht="12">
      <c r="A145" s="454"/>
      <c r="B145" s="454"/>
      <c r="C145" s="10"/>
      <c r="D145" s="15" t="s">
        <v>319</v>
      </c>
      <c r="E145" s="6" t="s">
        <v>66</v>
      </c>
      <c r="F145" s="6">
        <f>IF('全体'!R124="■",1,0)</f>
        <v>0</v>
      </c>
    </row>
    <row r="146" spans="1:6" ht="12">
      <c r="A146" s="454"/>
      <c r="B146" s="454"/>
      <c r="C146" s="10"/>
      <c r="E146" s="6" t="s">
        <v>67</v>
      </c>
      <c r="F146" s="6">
        <f>IF('全体'!R126="■",1,0)</f>
        <v>0</v>
      </c>
    </row>
    <row r="147" spans="1:6" ht="24">
      <c r="A147" s="454"/>
      <c r="B147" s="454"/>
      <c r="C147" s="10" t="s">
        <v>70</v>
      </c>
      <c r="D147" s="15" t="s">
        <v>138</v>
      </c>
      <c r="F147" s="6">
        <f>'全体'!E127</f>
        <v>0</v>
      </c>
    </row>
    <row r="148" spans="1:6" ht="24">
      <c r="A148" s="454"/>
      <c r="B148" s="454"/>
      <c r="C148" s="10"/>
      <c r="D148" s="15" t="s">
        <v>316</v>
      </c>
      <c r="F148" s="6">
        <f>'全体'!J127</f>
        <v>0</v>
      </c>
    </row>
    <row r="149" spans="1:6" ht="12">
      <c r="A149" s="454"/>
      <c r="B149" s="454"/>
      <c r="C149" s="10"/>
      <c r="D149" s="15" t="s">
        <v>318</v>
      </c>
      <c r="F149" s="6">
        <f>'全体'!O127</f>
        <v>0</v>
      </c>
    </row>
    <row r="150" spans="1:6" ht="12">
      <c r="A150" s="454"/>
      <c r="B150" s="454"/>
      <c r="C150" s="10"/>
      <c r="D150" s="15" t="s">
        <v>319</v>
      </c>
      <c r="E150" s="6" t="s">
        <v>66</v>
      </c>
      <c r="F150" s="6">
        <f>IF('全体'!R127="■",1,0)</f>
        <v>0</v>
      </c>
    </row>
    <row r="151" spans="1:6" ht="12">
      <c r="A151" s="454"/>
      <c r="B151" s="454"/>
      <c r="C151" s="10"/>
      <c r="E151" s="6" t="s">
        <v>67</v>
      </c>
      <c r="F151" s="6">
        <f>IF('全体'!R129="■",1,0)</f>
        <v>0</v>
      </c>
    </row>
    <row r="152" spans="1:6" ht="12">
      <c r="A152" s="454"/>
      <c r="B152" s="454" t="s">
        <v>71</v>
      </c>
      <c r="C152" s="15" t="s">
        <v>245</v>
      </c>
      <c r="D152" s="14" t="s">
        <v>20</v>
      </c>
      <c r="F152" s="6">
        <f>'全体'!G150</f>
        <v>0</v>
      </c>
    </row>
    <row r="153" spans="1:6" ht="12">
      <c r="A153" s="454"/>
      <c r="B153" s="454"/>
      <c r="C153" s="15"/>
      <c r="F153" s="6">
        <f>'全体'!E151</f>
        <v>0</v>
      </c>
    </row>
    <row r="154" spans="1:6" ht="12">
      <c r="A154" s="454"/>
      <c r="B154" s="454"/>
      <c r="C154" s="15" t="s">
        <v>246</v>
      </c>
      <c r="D154" s="10" t="s">
        <v>21</v>
      </c>
      <c r="F154" s="6">
        <f>'全体'!G152</f>
        <v>0</v>
      </c>
    </row>
    <row r="155" spans="1:6" ht="12">
      <c r="A155" s="454"/>
      <c r="B155" s="454"/>
      <c r="C155" s="15"/>
      <c r="D155" s="10" t="s">
        <v>141</v>
      </c>
      <c r="F155" s="6">
        <f>'全体'!E153</f>
        <v>0</v>
      </c>
    </row>
    <row r="156" spans="1:6" ht="12">
      <c r="A156" s="454"/>
      <c r="B156" s="454"/>
      <c r="C156" s="15"/>
      <c r="D156" s="10" t="s">
        <v>186</v>
      </c>
      <c r="F156" s="6">
        <f>'全体'!N154</f>
        <v>0</v>
      </c>
    </row>
    <row r="157" spans="1:6" ht="24">
      <c r="A157" s="454"/>
      <c r="B157" s="454"/>
      <c r="C157" s="10" t="s">
        <v>330</v>
      </c>
      <c r="D157" s="10"/>
      <c r="F157" s="6">
        <f>'全体'!E155</f>
        <v>0</v>
      </c>
    </row>
    <row r="158" spans="1:6" ht="48">
      <c r="A158" s="454" t="s">
        <v>72</v>
      </c>
      <c r="B158" s="12" t="s">
        <v>131</v>
      </c>
      <c r="C158" s="10"/>
      <c r="D158" s="10"/>
      <c r="F158" s="6" t="e">
        <f>IF(#REF!="■",1,0)</f>
        <v>#REF!</v>
      </c>
    </row>
    <row r="159" spans="1:6" ht="12">
      <c r="A159" s="454"/>
      <c r="B159" s="12" t="s">
        <v>132</v>
      </c>
      <c r="C159" s="10"/>
      <c r="D159" s="10"/>
      <c r="F159" s="6" t="e">
        <f>IF(#REF!="■",1,0)</f>
        <v>#REF!</v>
      </c>
    </row>
    <row r="160" spans="1:6" ht="36" customHeight="1">
      <c r="A160" s="454"/>
      <c r="B160" s="454" t="s">
        <v>73</v>
      </c>
      <c r="C160" s="14" t="s">
        <v>74</v>
      </c>
      <c r="D160" s="10" t="s">
        <v>269</v>
      </c>
      <c r="E160" s="6" t="s">
        <v>20</v>
      </c>
      <c r="F160" s="13" t="e">
        <f>#REF!</f>
        <v>#REF!</v>
      </c>
    </row>
    <row r="161" spans="1:6" ht="12" customHeight="1">
      <c r="A161" s="454"/>
      <c r="B161" s="454"/>
      <c r="E161" s="10"/>
      <c r="F161" s="13" t="e">
        <f>#REF!</f>
        <v>#REF!</v>
      </c>
    </row>
    <row r="162" spans="1:6" ht="12" customHeight="1">
      <c r="A162" s="454"/>
      <c r="B162" s="454"/>
      <c r="D162" s="10" t="s">
        <v>336</v>
      </c>
      <c r="E162" s="6" t="s">
        <v>20</v>
      </c>
      <c r="F162" s="13" t="e">
        <f>#REF!</f>
        <v>#REF!</v>
      </c>
    </row>
    <row r="163" spans="1:6" ht="12" customHeight="1">
      <c r="A163" s="454"/>
      <c r="B163" s="454"/>
      <c r="E163" s="10"/>
      <c r="F163" s="13" t="e">
        <f>#REF!</f>
        <v>#REF!</v>
      </c>
    </row>
    <row r="164" spans="1:6" ht="12" customHeight="1">
      <c r="A164" s="454"/>
      <c r="B164" s="454"/>
      <c r="D164" s="10" t="s">
        <v>337</v>
      </c>
      <c r="E164" s="6" t="s">
        <v>75</v>
      </c>
      <c r="F164" s="13" t="e">
        <f>#REF!</f>
        <v>#REF!</v>
      </c>
    </row>
    <row r="165" spans="1:6" ht="12" customHeight="1">
      <c r="A165" s="454"/>
      <c r="B165" s="454"/>
      <c r="E165" s="10"/>
      <c r="F165" s="13" t="e">
        <f>#REF!</f>
        <v>#REF!</v>
      </c>
    </row>
    <row r="166" spans="1:6" ht="12" customHeight="1">
      <c r="A166" s="454"/>
      <c r="B166" s="454"/>
      <c r="E166" s="10" t="s">
        <v>76</v>
      </c>
      <c r="F166" s="13" t="e">
        <f>#REF!</f>
        <v>#REF!</v>
      </c>
    </row>
    <row r="167" spans="1:6" ht="12">
      <c r="A167" s="454"/>
      <c r="B167" s="454"/>
      <c r="C167" s="14" t="s">
        <v>77</v>
      </c>
      <c r="F167" s="6" t="e">
        <f>#REF!</f>
        <v>#REF!</v>
      </c>
    </row>
    <row r="168" spans="1:11" ht="36">
      <c r="A168" s="454"/>
      <c r="B168" s="454"/>
      <c r="C168" s="14" t="s">
        <v>78</v>
      </c>
      <c r="D168" s="8" t="s">
        <v>252</v>
      </c>
      <c r="F168" s="7" t="e">
        <f>IF(#REF!="■",1,0)</f>
        <v>#REF!</v>
      </c>
      <c r="G168" s="8"/>
      <c r="H168" s="8"/>
      <c r="I168" s="8"/>
      <c r="J168" s="8"/>
      <c r="K168" s="8"/>
    </row>
    <row r="169" spans="1:11" ht="12">
      <c r="A169" s="454"/>
      <c r="B169" s="454"/>
      <c r="D169" s="8" t="s">
        <v>253</v>
      </c>
      <c r="F169" s="7" t="e">
        <f>IF(#REF!="■",1,0)</f>
        <v>#REF!</v>
      </c>
      <c r="G169" s="8"/>
      <c r="H169" s="8"/>
      <c r="I169" s="8"/>
      <c r="J169" s="8"/>
      <c r="K169" s="8"/>
    </row>
    <row r="170" spans="1:11" ht="12">
      <c r="A170" s="454"/>
      <c r="B170" s="454"/>
      <c r="D170" s="8" t="s">
        <v>254</v>
      </c>
      <c r="F170" s="7" t="e">
        <f>IF(#REF!="■",1,0)</f>
        <v>#REF!</v>
      </c>
      <c r="G170" s="8"/>
      <c r="H170" s="8"/>
      <c r="I170" s="8"/>
      <c r="J170" s="8"/>
      <c r="K170" s="8"/>
    </row>
    <row r="171" spans="1:11" ht="12">
      <c r="A171" s="454"/>
      <c r="B171" s="454"/>
      <c r="D171" s="8" t="s">
        <v>255</v>
      </c>
      <c r="F171" s="17" t="e">
        <f>IF(#REF!="■",1,0)</f>
        <v>#REF!</v>
      </c>
      <c r="G171" s="11"/>
      <c r="H171" s="11"/>
      <c r="I171" s="11"/>
      <c r="J171" s="11"/>
      <c r="K171" s="11"/>
    </row>
    <row r="172" spans="1:11" ht="12">
      <c r="A172" s="454"/>
      <c r="B172" s="454"/>
      <c r="D172" s="6" t="s">
        <v>271</v>
      </c>
      <c r="F172" s="17" t="e">
        <f>#REF!</f>
        <v>#REF!</v>
      </c>
      <c r="G172" s="11"/>
      <c r="H172" s="11"/>
      <c r="I172" s="11"/>
      <c r="J172" s="11"/>
      <c r="K172" s="11"/>
    </row>
    <row r="173" spans="1:11" ht="12">
      <c r="A173" s="454"/>
      <c r="B173" s="454"/>
      <c r="D173" s="6" t="s">
        <v>273</v>
      </c>
      <c r="F173" s="17" t="e">
        <f>#REF!</f>
        <v>#REF!</v>
      </c>
      <c r="G173" s="11"/>
      <c r="H173" s="11"/>
      <c r="I173" s="11"/>
      <c r="J173" s="11"/>
      <c r="K173" s="11"/>
    </row>
    <row r="174" spans="1:11" ht="12">
      <c r="A174" s="454"/>
      <c r="B174" s="454"/>
      <c r="D174" s="6" t="s">
        <v>272</v>
      </c>
      <c r="F174" s="7" t="e">
        <f>#REF!</f>
        <v>#REF!</v>
      </c>
      <c r="G174" s="8"/>
      <c r="H174" s="8"/>
      <c r="I174" s="8"/>
      <c r="J174" s="8"/>
      <c r="K174" s="8"/>
    </row>
    <row r="175" spans="1:11" ht="12">
      <c r="A175" s="454"/>
      <c r="B175" s="454"/>
      <c r="D175" s="6" t="s">
        <v>271</v>
      </c>
      <c r="F175" s="7" t="e">
        <f>#REF!</f>
        <v>#REF!</v>
      </c>
      <c r="G175" s="8"/>
      <c r="H175" s="8"/>
      <c r="I175" s="8"/>
      <c r="J175" s="8"/>
      <c r="K175" s="8"/>
    </row>
    <row r="176" spans="1:11" ht="12">
      <c r="A176" s="454"/>
      <c r="B176" s="454"/>
      <c r="D176" s="6" t="s">
        <v>273</v>
      </c>
      <c r="F176" s="7" t="e">
        <f>#REF!</f>
        <v>#REF!</v>
      </c>
      <c r="G176" s="8"/>
      <c r="H176" s="8"/>
      <c r="I176" s="8"/>
      <c r="J176" s="8"/>
      <c r="K176" s="8"/>
    </row>
    <row r="177" spans="1:11" ht="12">
      <c r="A177" s="454"/>
      <c r="B177" s="454"/>
      <c r="D177" s="6" t="s">
        <v>272</v>
      </c>
      <c r="F177" s="17" t="e">
        <f>#REF!</f>
        <v>#REF!</v>
      </c>
      <c r="G177" s="11"/>
      <c r="H177" s="11"/>
      <c r="I177" s="11"/>
      <c r="J177" s="11"/>
      <c r="K177" s="11"/>
    </row>
    <row r="178" spans="1:11" ht="12">
      <c r="A178" s="454"/>
      <c r="B178" s="454"/>
      <c r="D178" s="6" t="s">
        <v>271</v>
      </c>
      <c r="F178" s="17" t="e">
        <f>#REF!</f>
        <v>#REF!</v>
      </c>
      <c r="G178" s="11"/>
      <c r="H178" s="11"/>
      <c r="I178" s="11"/>
      <c r="J178" s="11"/>
      <c r="K178" s="11"/>
    </row>
    <row r="179" spans="1:6" ht="12">
      <c r="A179" s="454"/>
      <c r="B179" s="454"/>
      <c r="D179" s="6" t="s">
        <v>273</v>
      </c>
      <c r="F179" s="6" t="e">
        <f>#REF!</f>
        <v>#REF!</v>
      </c>
    </row>
    <row r="180" spans="1:6" ht="12">
      <c r="A180" s="454"/>
      <c r="B180" s="454"/>
      <c r="D180" s="6" t="s">
        <v>272</v>
      </c>
      <c r="F180" s="6" t="e">
        <f>#REF!</f>
        <v>#REF!</v>
      </c>
    </row>
    <row r="181" spans="1:6" ht="12">
      <c r="A181" s="454"/>
      <c r="B181" s="454"/>
      <c r="C181" s="14" t="s">
        <v>79</v>
      </c>
      <c r="D181" s="11" t="s">
        <v>277</v>
      </c>
      <c r="E181" s="11" t="s">
        <v>80</v>
      </c>
      <c r="F181" s="6" t="e">
        <f>IF(#REF!="■",1,0)</f>
        <v>#REF!</v>
      </c>
    </row>
    <row r="182" spans="1:6" ht="12">
      <c r="A182" s="454"/>
      <c r="B182" s="454"/>
      <c r="D182" s="11"/>
      <c r="E182" s="8" t="s">
        <v>81</v>
      </c>
      <c r="F182" s="6" t="e">
        <f>IF(#REF!="■",1,0)</f>
        <v>#REF!</v>
      </c>
    </row>
    <row r="183" spans="1:6" ht="12">
      <c r="A183" s="454"/>
      <c r="B183" s="454"/>
      <c r="D183" s="11"/>
      <c r="E183" s="11"/>
      <c r="F183" s="6" t="e">
        <f>#REF!</f>
        <v>#REF!</v>
      </c>
    </row>
    <row r="184" spans="1:6" ht="12">
      <c r="A184" s="454"/>
      <c r="B184" s="454"/>
      <c r="D184" s="11" t="s">
        <v>276</v>
      </c>
      <c r="E184" s="11" t="s">
        <v>82</v>
      </c>
      <c r="F184" s="6" t="e">
        <f>IF(#REF!="■",1,0)</f>
        <v>#REF!</v>
      </c>
    </row>
    <row r="185" spans="1:6" ht="12">
      <c r="A185" s="454"/>
      <c r="B185" s="454"/>
      <c r="D185" s="11"/>
      <c r="E185" s="8" t="s">
        <v>83</v>
      </c>
      <c r="F185" s="6" t="e">
        <f>IF(#REF!="■",1,0)</f>
        <v>#REF!</v>
      </c>
    </row>
    <row r="186" spans="1:6" ht="12">
      <c r="A186" s="454"/>
      <c r="B186" s="454"/>
      <c r="D186" s="11" t="s">
        <v>260</v>
      </c>
      <c r="E186" s="11" t="s">
        <v>84</v>
      </c>
      <c r="F186" s="6" t="e">
        <f>#REF!</f>
        <v>#REF!</v>
      </c>
    </row>
    <row r="187" spans="1:6" ht="12">
      <c r="A187" s="454"/>
      <c r="B187" s="454"/>
      <c r="E187" s="6" t="s">
        <v>85</v>
      </c>
      <c r="F187" s="6" t="e">
        <f>#REF!</f>
        <v>#REF!</v>
      </c>
    </row>
    <row r="188" spans="1:6" ht="12">
      <c r="A188" s="454"/>
      <c r="B188" s="454"/>
      <c r="E188" s="14" t="s">
        <v>86</v>
      </c>
      <c r="F188" s="6" t="e">
        <f>#REF!</f>
        <v>#REF!</v>
      </c>
    </row>
    <row r="189" spans="1:6" ht="12">
      <c r="A189" s="454"/>
      <c r="B189" s="454"/>
      <c r="E189" s="14" t="s">
        <v>87</v>
      </c>
      <c r="F189" s="6" t="e">
        <f>#REF!</f>
        <v>#REF!</v>
      </c>
    </row>
    <row r="190" spans="1:6" ht="24">
      <c r="A190" s="454"/>
      <c r="B190" s="454"/>
      <c r="C190" s="14" t="s">
        <v>88</v>
      </c>
      <c r="D190" s="14" t="s">
        <v>89</v>
      </c>
      <c r="F190" s="6" t="e">
        <f>#REF!</f>
        <v>#REF!</v>
      </c>
    </row>
    <row r="191" spans="1:6" ht="12">
      <c r="A191" s="454"/>
      <c r="B191" s="454"/>
      <c r="D191" s="14" t="s">
        <v>90</v>
      </c>
      <c r="F191" s="6" t="e">
        <f>#REF!</f>
        <v>#REF!</v>
      </c>
    </row>
    <row r="192" spans="1:6" ht="24">
      <c r="A192" s="454"/>
      <c r="B192" s="454"/>
      <c r="D192" s="14" t="s">
        <v>91</v>
      </c>
      <c r="F192" s="6" t="e">
        <f>#REF!</f>
        <v>#REF!</v>
      </c>
    </row>
    <row r="193" spans="1:6" ht="24">
      <c r="A193" s="454"/>
      <c r="B193" s="454"/>
      <c r="C193" s="14" t="s">
        <v>92</v>
      </c>
      <c r="D193" s="14" t="s">
        <v>93</v>
      </c>
      <c r="F193" s="6" t="e">
        <f>#REF!</f>
        <v>#REF!</v>
      </c>
    </row>
    <row r="194" spans="1:6" ht="12">
      <c r="A194" s="454"/>
      <c r="B194" s="454"/>
      <c r="D194" s="14" t="s">
        <v>94</v>
      </c>
      <c r="F194" s="6" t="e">
        <f>#REF!</f>
        <v>#REF!</v>
      </c>
    </row>
    <row r="195" spans="1:6" ht="12">
      <c r="A195" s="454"/>
      <c r="B195" s="454"/>
      <c r="D195" s="14" t="s">
        <v>95</v>
      </c>
      <c r="F195" s="6" t="e">
        <f>#REF!</f>
        <v>#REF!</v>
      </c>
    </row>
    <row r="196" spans="1:6" ht="48" customHeight="1">
      <c r="A196" s="454"/>
      <c r="B196" s="454" t="s">
        <v>96</v>
      </c>
      <c r="C196" s="14" t="s">
        <v>97</v>
      </c>
      <c r="D196" s="10" t="s">
        <v>269</v>
      </c>
      <c r="E196" s="6" t="s">
        <v>98</v>
      </c>
      <c r="F196" s="13" t="e">
        <f>#REF!</f>
        <v>#REF!</v>
      </c>
    </row>
    <row r="197" spans="1:6" ht="12">
      <c r="A197" s="454"/>
      <c r="B197" s="454"/>
      <c r="E197" s="10"/>
      <c r="F197" s="13" t="e">
        <f>#REF!</f>
        <v>#REF!</v>
      </c>
    </row>
    <row r="198" spans="1:6" ht="36">
      <c r="A198" s="454"/>
      <c r="B198" s="454"/>
      <c r="D198" s="10" t="s">
        <v>336</v>
      </c>
      <c r="E198" s="6" t="s">
        <v>98</v>
      </c>
      <c r="F198" s="13" t="e">
        <f>#REF!</f>
        <v>#REF!</v>
      </c>
    </row>
    <row r="199" spans="1:6" ht="12">
      <c r="A199" s="454"/>
      <c r="B199" s="454"/>
      <c r="E199" s="10"/>
      <c r="F199" s="13" t="e">
        <f>#REF!</f>
        <v>#REF!</v>
      </c>
    </row>
    <row r="200" spans="1:6" ht="36">
      <c r="A200" s="454"/>
      <c r="B200" s="454"/>
      <c r="D200" s="10" t="s">
        <v>337</v>
      </c>
      <c r="E200" s="6" t="s">
        <v>75</v>
      </c>
      <c r="F200" s="13" t="e">
        <f>#REF!</f>
        <v>#REF!</v>
      </c>
    </row>
    <row r="201" spans="1:6" ht="12">
      <c r="A201" s="454"/>
      <c r="B201" s="454"/>
      <c r="E201" s="10"/>
      <c r="F201" s="13" t="e">
        <f>#REF!</f>
        <v>#REF!</v>
      </c>
    </row>
    <row r="202" spans="1:6" ht="12">
      <c r="A202" s="454"/>
      <c r="B202" s="454"/>
      <c r="E202" s="10" t="s">
        <v>76</v>
      </c>
      <c r="F202" s="13" t="e">
        <f>#REF!</f>
        <v>#REF!</v>
      </c>
    </row>
    <row r="203" spans="1:6" ht="24">
      <c r="A203" s="454"/>
      <c r="B203" s="454"/>
      <c r="C203" s="14" t="s">
        <v>99</v>
      </c>
      <c r="D203" s="14" t="s">
        <v>100</v>
      </c>
      <c r="F203" s="6" t="e">
        <f>IF(#REF!="■",1,0)</f>
        <v>#REF!</v>
      </c>
    </row>
    <row r="204" spans="1:6" ht="12">
      <c r="A204" s="454"/>
      <c r="B204" s="454"/>
      <c r="D204" s="14" t="s">
        <v>101</v>
      </c>
      <c r="F204" s="6" t="e">
        <f>IF(#REF!="■",1,0)</f>
        <v>#REF!</v>
      </c>
    </row>
    <row r="205" spans="1:6" ht="12">
      <c r="A205" s="454"/>
      <c r="B205" s="454"/>
      <c r="D205" s="14" t="s">
        <v>102</v>
      </c>
      <c r="F205" s="6" t="e">
        <f>IF(#REF!="■",1,0)</f>
        <v>#REF!</v>
      </c>
    </row>
    <row r="206" spans="1:6" ht="12">
      <c r="A206" s="454"/>
      <c r="B206" s="454"/>
      <c r="F206" s="6" t="e">
        <f>#REF!</f>
        <v>#REF!</v>
      </c>
    </row>
    <row r="207" spans="1:6" ht="12">
      <c r="A207" s="454"/>
      <c r="B207" s="454"/>
      <c r="C207" s="14" t="s">
        <v>79</v>
      </c>
      <c r="D207" s="11" t="s">
        <v>277</v>
      </c>
      <c r="E207" s="11" t="s">
        <v>80</v>
      </c>
      <c r="F207" s="6" t="e">
        <f>IF(#REF!="■",1,0)</f>
        <v>#REF!</v>
      </c>
    </row>
    <row r="208" spans="1:6" ht="12">
      <c r="A208" s="454"/>
      <c r="B208" s="454"/>
      <c r="D208" s="11"/>
      <c r="E208" s="11" t="s">
        <v>103</v>
      </c>
      <c r="F208" s="6" t="e">
        <f>IF(#REF!="■",1,0)</f>
        <v>#REF!</v>
      </c>
    </row>
    <row r="209" spans="1:6" ht="12">
      <c r="A209" s="454"/>
      <c r="B209" s="454"/>
      <c r="D209" s="11"/>
      <c r="E209" s="11"/>
      <c r="F209" s="6" t="e">
        <f>#REF!</f>
        <v>#REF!</v>
      </c>
    </row>
    <row r="210" spans="1:6" ht="12">
      <c r="A210" s="454"/>
      <c r="B210" s="454"/>
      <c r="D210" s="11" t="s">
        <v>326</v>
      </c>
      <c r="E210" s="11" t="s">
        <v>104</v>
      </c>
      <c r="F210" s="6" t="e">
        <f>IF(#REF!="■",1,0)</f>
        <v>#REF!</v>
      </c>
    </row>
    <row r="211" spans="1:6" ht="12">
      <c r="A211" s="454"/>
      <c r="B211" s="454"/>
      <c r="D211" s="11"/>
      <c r="E211" s="11" t="s">
        <v>105</v>
      </c>
      <c r="F211" s="6" t="e">
        <f>IF(#REF!="■",1,0)</f>
        <v>#REF!</v>
      </c>
    </row>
    <row r="212" spans="1:6" ht="12">
      <c r="A212" s="454"/>
      <c r="B212" s="454"/>
      <c r="D212" s="11"/>
      <c r="E212" s="8" t="s">
        <v>106</v>
      </c>
      <c r="F212" s="6" t="e">
        <f>IF(#REF!="■",1,0)</f>
        <v>#REF!</v>
      </c>
    </row>
    <row r="213" spans="1:6" ht="12">
      <c r="A213" s="454"/>
      <c r="B213" s="454"/>
      <c r="D213" s="11"/>
      <c r="E213" s="11"/>
      <c r="F213" s="6" t="e">
        <f>#REF!</f>
        <v>#REF!</v>
      </c>
    </row>
    <row r="214" spans="1:6" ht="12">
      <c r="A214" s="454"/>
      <c r="B214" s="454"/>
      <c r="D214" s="11" t="s">
        <v>287</v>
      </c>
      <c r="E214" s="11" t="s">
        <v>107</v>
      </c>
      <c r="F214" s="6" t="e">
        <f>IF(#REF!="■",1,0)</f>
        <v>#REF!</v>
      </c>
    </row>
    <row r="215" spans="1:6" ht="12">
      <c r="A215" s="454"/>
      <c r="B215" s="454"/>
      <c r="E215" s="6" t="s">
        <v>108</v>
      </c>
      <c r="F215" s="6" t="e">
        <f>IF(#REF!="■",1,0)</f>
        <v>#REF!</v>
      </c>
    </row>
    <row r="216" spans="1:6" ht="12">
      <c r="A216" s="454"/>
      <c r="B216" s="454"/>
      <c r="E216" s="6" t="s">
        <v>102</v>
      </c>
      <c r="F216" s="6" t="e">
        <f>IF(#REF!="■",1,0)</f>
        <v>#REF!</v>
      </c>
    </row>
    <row r="217" spans="1:6" ht="12">
      <c r="A217" s="454"/>
      <c r="B217" s="454"/>
      <c r="F217" s="6" t="e">
        <f>#REF!</f>
        <v>#REF!</v>
      </c>
    </row>
    <row r="218" spans="1:6" ht="24">
      <c r="A218" s="454"/>
      <c r="B218" s="454"/>
      <c r="C218" s="14" t="s">
        <v>92</v>
      </c>
      <c r="D218" s="14" t="s">
        <v>93</v>
      </c>
      <c r="F218" s="6" t="e">
        <f>#REF!</f>
        <v>#REF!</v>
      </c>
    </row>
    <row r="219" spans="1:6" ht="12">
      <c r="A219" s="454"/>
      <c r="B219" s="454"/>
      <c r="D219" s="14" t="s">
        <v>109</v>
      </c>
      <c r="E219" s="6" t="s">
        <v>110</v>
      </c>
      <c r="F219" s="6" t="e">
        <f>#REF!</f>
        <v>#REF!</v>
      </c>
    </row>
    <row r="220" spans="1:6" ht="12">
      <c r="A220" s="454"/>
      <c r="B220" s="454"/>
      <c r="E220" s="6" t="s">
        <v>111</v>
      </c>
      <c r="F220" s="6" t="e">
        <f>#REF!</f>
        <v>#REF!</v>
      </c>
    </row>
    <row r="221" spans="1:6" ht="12">
      <c r="A221" s="454"/>
      <c r="B221" s="454"/>
      <c r="E221" s="6" t="s">
        <v>112</v>
      </c>
      <c r="F221" s="6" t="e">
        <f>#REF!</f>
        <v>#REF!</v>
      </c>
    </row>
    <row r="222" spans="1:6" ht="12">
      <c r="A222" s="454"/>
      <c r="B222" s="454"/>
      <c r="D222" s="14" t="s">
        <v>94</v>
      </c>
      <c r="F222" s="6" t="e">
        <f>#REF!</f>
        <v>#REF!</v>
      </c>
    </row>
    <row r="223" spans="1:6" ht="12">
      <c r="A223" s="454"/>
      <c r="B223" s="454"/>
      <c r="D223" s="14" t="s">
        <v>113</v>
      </c>
      <c r="F223" s="6" t="e">
        <f>#REF!</f>
        <v>#REF!</v>
      </c>
    </row>
    <row r="224" spans="1:6" ht="48" customHeight="1">
      <c r="A224" s="454"/>
      <c r="B224" s="454" t="s">
        <v>114</v>
      </c>
      <c r="C224" s="14" t="s">
        <v>97</v>
      </c>
      <c r="D224" s="10" t="s">
        <v>269</v>
      </c>
      <c r="E224" s="6" t="s">
        <v>98</v>
      </c>
      <c r="F224" s="13" t="e">
        <f>#REF!</f>
        <v>#REF!</v>
      </c>
    </row>
    <row r="225" spans="1:6" ht="12">
      <c r="A225" s="454"/>
      <c r="B225" s="454"/>
      <c r="E225" s="10"/>
      <c r="F225" s="13" t="e">
        <f>#REF!</f>
        <v>#REF!</v>
      </c>
    </row>
    <row r="226" spans="1:6" ht="36">
      <c r="A226" s="454"/>
      <c r="B226" s="454"/>
      <c r="D226" s="10" t="s">
        <v>336</v>
      </c>
      <c r="E226" s="6" t="s">
        <v>98</v>
      </c>
      <c r="F226" s="13" t="e">
        <f>#REF!</f>
        <v>#REF!</v>
      </c>
    </row>
    <row r="227" spans="1:6" ht="12">
      <c r="A227" s="454"/>
      <c r="B227" s="454"/>
      <c r="E227" s="10"/>
      <c r="F227" s="13" t="e">
        <f>#REF!</f>
        <v>#REF!</v>
      </c>
    </row>
    <row r="228" spans="1:6" ht="36">
      <c r="A228" s="454"/>
      <c r="B228" s="454"/>
      <c r="D228" s="10" t="s">
        <v>337</v>
      </c>
      <c r="E228" s="6" t="s">
        <v>75</v>
      </c>
      <c r="F228" s="13" t="e">
        <f>#REF!</f>
        <v>#REF!</v>
      </c>
    </row>
    <row r="229" spans="1:6" ht="12">
      <c r="A229" s="454"/>
      <c r="B229" s="454"/>
      <c r="E229" s="10"/>
      <c r="F229" s="13" t="e">
        <f>#REF!</f>
        <v>#REF!</v>
      </c>
    </row>
    <row r="230" spans="1:6" ht="12">
      <c r="A230" s="454"/>
      <c r="B230" s="454"/>
      <c r="E230" s="10" t="s">
        <v>76</v>
      </c>
      <c r="F230" s="13" t="e">
        <f>#REF!</f>
        <v>#REF!</v>
      </c>
    </row>
    <row r="231" spans="1:6" ht="36">
      <c r="A231" s="454"/>
      <c r="B231" s="454"/>
      <c r="D231" s="10" t="s">
        <v>133</v>
      </c>
      <c r="E231" s="6" t="s">
        <v>75</v>
      </c>
      <c r="F231" s="13" t="e">
        <f>#REF!</f>
        <v>#REF!</v>
      </c>
    </row>
    <row r="232" spans="1:6" ht="12">
      <c r="A232" s="454"/>
      <c r="B232" s="454"/>
      <c r="E232" s="10"/>
      <c r="F232" s="13" t="e">
        <f>#REF!</f>
        <v>#REF!</v>
      </c>
    </row>
    <row r="233" spans="1:6" ht="12">
      <c r="A233" s="454"/>
      <c r="B233" s="454"/>
      <c r="E233" s="10" t="s">
        <v>76</v>
      </c>
      <c r="F233" s="13" t="e">
        <f>#REF!</f>
        <v>#REF!</v>
      </c>
    </row>
    <row r="234" spans="1:6" ht="12">
      <c r="A234" s="454"/>
      <c r="B234" s="454"/>
      <c r="C234" s="14" t="s">
        <v>79</v>
      </c>
      <c r="D234" s="11" t="s">
        <v>277</v>
      </c>
      <c r="E234" s="11" t="s">
        <v>80</v>
      </c>
      <c r="F234" s="6" t="e">
        <f>IF(#REF!="■",1,0)</f>
        <v>#REF!</v>
      </c>
    </row>
    <row r="235" spans="1:6" ht="12">
      <c r="A235" s="454"/>
      <c r="B235" s="454"/>
      <c r="D235" s="11"/>
      <c r="E235" s="11" t="s">
        <v>338</v>
      </c>
      <c r="F235" s="6" t="e">
        <f>IF(#REF!="■",1,0)</f>
        <v>#REF!</v>
      </c>
    </row>
    <row r="236" spans="1:6" ht="12">
      <c r="A236" s="454"/>
      <c r="B236" s="454"/>
      <c r="D236" s="11"/>
      <c r="E236" s="11"/>
      <c r="F236" s="6" t="e">
        <f>#REF!</f>
        <v>#REF!</v>
      </c>
    </row>
    <row r="237" spans="1:6" ht="12">
      <c r="A237" s="454"/>
      <c r="B237" s="454"/>
      <c r="D237" s="11" t="s">
        <v>326</v>
      </c>
      <c r="E237" s="11" t="s">
        <v>115</v>
      </c>
      <c r="F237" s="6" t="e">
        <f>IF(#REF!="■",1,0)</f>
        <v>#REF!</v>
      </c>
    </row>
    <row r="238" spans="1:6" ht="12">
      <c r="A238" s="454"/>
      <c r="B238" s="454"/>
      <c r="D238" s="11"/>
      <c r="E238" s="11" t="s">
        <v>116</v>
      </c>
      <c r="F238" s="6" t="e">
        <f>IF(#REF!="■",1,0)</f>
        <v>#REF!</v>
      </c>
    </row>
    <row r="239" spans="1:6" ht="12">
      <c r="A239" s="454"/>
      <c r="B239" s="454"/>
      <c r="D239" s="11"/>
      <c r="E239" s="8" t="s">
        <v>117</v>
      </c>
      <c r="F239" s="6" t="e">
        <f>IF(#REF!="■",1,0)</f>
        <v>#REF!</v>
      </c>
    </row>
    <row r="240" spans="1:6" ht="12">
      <c r="A240" s="454"/>
      <c r="B240" s="454"/>
      <c r="D240" s="11"/>
      <c r="E240" s="11" t="s">
        <v>102</v>
      </c>
      <c r="F240" s="6" t="e">
        <f>IF(#REF!="■",1,0)</f>
        <v>#REF!</v>
      </c>
    </row>
    <row r="241" spans="1:6" ht="12">
      <c r="A241" s="454"/>
      <c r="B241" s="454"/>
      <c r="D241" s="11"/>
      <c r="E241" s="11"/>
      <c r="F241" s="6" t="e">
        <f>#REF!</f>
        <v>#REF!</v>
      </c>
    </row>
    <row r="242" spans="1:6" ht="24">
      <c r="A242" s="454"/>
      <c r="B242" s="454"/>
      <c r="C242" s="14" t="s">
        <v>92</v>
      </c>
      <c r="D242" s="14" t="s">
        <v>93</v>
      </c>
      <c r="F242" s="6" t="e">
        <f>#REF!</f>
        <v>#REF!</v>
      </c>
    </row>
    <row r="243" spans="1:6" ht="12">
      <c r="A243" s="454"/>
      <c r="B243" s="454"/>
      <c r="D243" s="14" t="s">
        <v>94</v>
      </c>
      <c r="F243" s="6" t="e">
        <f>#REF!</f>
        <v>#REF!</v>
      </c>
    </row>
    <row r="244" spans="1:6" ht="12">
      <c r="A244" s="454"/>
      <c r="B244" s="454"/>
      <c r="D244" s="14" t="s">
        <v>95</v>
      </c>
      <c r="F244" s="6" t="e">
        <f>#REF!</f>
        <v>#REF!</v>
      </c>
    </row>
    <row r="245" spans="1:6" ht="48" customHeight="1">
      <c r="A245" s="454"/>
      <c r="B245" s="454" t="s">
        <v>118</v>
      </c>
      <c r="C245" s="14" t="s">
        <v>97</v>
      </c>
      <c r="D245" s="10" t="s">
        <v>269</v>
      </c>
      <c r="E245" s="6" t="s">
        <v>98</v>
      </c>
      <c r="F245" s="13" t="e">
        <f>#REF!</f>
        <v>#REF!</v>
      </c>
    </row>
    <row r="246" spans="1:6" ht="12">
      <c r="A246" s="454"/>
      <c r="B246" s="454"/>
      <c r="E246" s="10"/>
      <c r="F246" s="13" t="e">
        <f>#REF!</f>
        <v>#REF!</v>
      </c>
    </row>
    <row r="247" spans="1:6" ht="36">
      <c r="A247" s="454"/>
      <c r="B247" s="454"/>
      <c r="D247" s="10" t="s">
        <v>336</v>
      </c>
      <c r="E247" s="6" t="s">
        <v>98</v>
      </c>
      <c r="F247" s="13" t="e">
        <f>#REF!</f>
        <v>#REF!</v>
      </c>
    </row>
    <row r="248" spans="1:6" ht="12">
      <c r="A248" s="454"/>
      <c r="B248" s="454"/>
      <c r="E248" s="10"/>
      <c r="F248" s="13" t="e">
        <f>#REF!</f>
        <v>#REF!</v>
      </c>
    </row>
    <row r="249" spans="1:6" ht="36">
      <c r="A249" s="454"/>
      <c r="B249" s="454"/>
      <c r="D249" s="10" t="s">
        <v>337</v>
      </c>
      <c r="E249" s="6" t="s">
        <v>75</v>
      </c>
      <c r="F249" s="13" t="e">
        <f>#REF!</f>
        <v>#REF!</v>
      </c>
    </row>
    <row r="250" spans="1:6" ht="12">
      <c r="A250" s="454"/>
      <c r="B250" s="454"/>
      <c r="E250" s="10"/>
      <c r="F250" s="13" t="e">
        <f>#REF!</f>
        <v>#REF!</v>
      </c>
    </row>
    <row r="251" spans="1:6" ht="12">
      <c r="A251" s="454"/>
      <c r="B251" s="454"/>
      <c r="E251" s="10" t="s">
        <v>76</v>
      </c>
      <c r="F251" s="13" t="e">
        <f>#REF!</f>
        <v>#REF!</v>
      </c>
    </row>
    <row r="252" spans="1:6" ht="36">
      <c r="A252" s="454"/>
      <c r="B252" s="454"/>
      <c r="D252" s="10" t="s">
        <v>337</v>
      </c>
      <c r="E252" s="6" t="s">
        <v>75</v>
      </c>
      <c r="F252" s="13" t="e">
        <f>#REF!</f>
        <v>#REF!</v>
      </c>
    </row>
    <row r="253" spans="1:6" ht="12">
      <c r="A253" s="454"/>
      <c r="B253" s="454"/>
      <c r="E253" s="10"/>
      <c r="F253" s="13" t="e">
        <f>#REF!</f>
        <v>#REF!</v>
      </c>
    </row>
    <row r="254" spans="1:6" ht="12">
      <c r="A254" s="454"/>
      <c r="B254" s="454"/>
      <c r="E254" s="10" t="s">
        <v>76</v>
      </c>
      <c r="F254" s="13" t="e">
        <f>#REF!</f>
        <v>#REF!</v>
      </c>
    </row>
    <row r="255" spans="1:6" ht="12">
      <c r="A255" s="454"/>
      <c r="B255" s="454"/>
      <c r="C255" s="14" t="s">
        <v>79</v>
      </c>
      <c r="D255" s="11" t="s">
        <v>277</v>
      </c>
      <c r="E255" s="11" t="s">
        <v>80</v>
      </c>
      <c r="F255" s="6" t="e">
        <f>IF(#REF!="■",1,0)</f>
        <v>#REF!</v>
      </c>
    </row>
    <row r="256" spans="1:6" ht="12">
      <c r="A256" s="454"/>
      <c r="B256" s="454"/>
      <c r="D256" s="11"/>
      <c r="E256" s="11" t="s">
        <v>119</v>
      </c>
      <c r="F256" s="6" t="e">
        <f>IF(#REF!="■",1,0)</f>
        <v>#REF!</v>
      </c>
    </row>
    <row r="257" spans="1:6" ht="12">
      <c r="A257" s="454"/>
      <c r="B257" s="454"/>
      <c r="D257" s="11"/>
      <c r="E257" s="11"/>
      <c r="F257" s="6" t="e">
        <f>#REF!</f>
        <v>#REF!</v>
      </c>
    </row>
    <row r="258" spans="1:6" ht="12">
      <c r="A258" s="454"/>
      <c r="B258" s="454"/>
      <c r="D258" s="11" t="s">
        <v>326</v>
      </c>
      <c r="E258" s="11" t="s">
        <v>286</v>
      </c>
      <c r="F258" s="6" t="e">
        <f>IF(#REF!="■",1,0)</f>
        <v>#REF!</v>
      </c>
    </row>
    <row r="259" spans="1:6" ht="12">
      <c r="A259" s="454"/>
      <c r="B259" s="454"/>
      <c r="D259" s="11"/>
      <c r="E259" s="11" t="s">
        <v>292</v>
      </c>
      <c r="F259" s="6" t="e">
        <f>IF(#REF!="■",1,0)</f>
        <v>#REF!</v>
      </c>
    </row>
    <row r="260" spans="1:6" ht="12">
      <c r="A260" s="454"/>
      <c r="B260" s="454"/>
      <c r="D260" s="11"/>
      <c r="E260" s="8" t="s">
        <v>293</v>
      </c>
      <c r="F260" s="6" t="e">
        <f>IF(#REF!="■",1,0)</f>
        <v>#REF!</v>
      </c>
    </row>
    <row r="261" spans="1:6" ht="12">
      <c r="A261" s="454"/>
      <c r="B261" s="454"/>
      <c r="D261" s="11"/>
      <c r="E261" s="11" t="s">
        <v>102</v>
      </c>
      <c r="F261" s="6" t="e">
        <f>IF(#REF!="■",1,0)</f>
        <v>#REF!</v>
      </c>
    </row>
    <row r="262" spans="1:6" ht="12">
      <c r="A262" s="454"/>
      <c r="B262" s="454"/>
      <c r="D262" s="11"/>
      <c r="E262" s="11"/>
      <c r="F262" s="6" t="e">
        <f>#REF!</f>
        <v>#REF!</v>
      </c>
    </row>
    <row r="263" spans="1:6" ht="24">
      <c r="A263" s="454"/>
      <c r="B263" s="454"/>
      <c r="C263" s="14" t="s">
        <v>92</v>
      </c>
      <c r="D263" s="14" t="s">
        <v>93</v>
      </c>
      <c r="F263" s="6" t="e">
        <f>#REF!</f>
        <v>#REF!</v>
      </c>
    </row>
    <row r="264" spans="1:6" ht="12">
      <c r="A264" s="454"/>
      <c r="B264" s="454"/>
      <c r="D264" s="14" t="s">
        <v>94</v>
      </c>
      <c r="F264" s="6" t="e">
        <f>#REF!</f>
        <v>#REF!</v>
      </c>
    </row>
    <row r="265" spans="1:6" ht="12">
      <c r="A265" s="454"/>
      <c r="B265" s="454"/>
      <c r="D265" s="14" t="s">
        <v>95</v>
      </c>
      <c r="F265" s="6" t="e">
        <f>#REF!</f>
        <v>#REF!</v>
      </c>
    </row>
    <row r="266" spans="1:6" ht="36" customHeight="1">
      <c r="A266" s="454"/>
      <c r="B266" s="454" t="s">
        <v>120</v>
      </c>
      <c r="C266" s="14" t="s">
        <v>97</v>
      </c>
      <c r="D266" s="10" t="s">
        <v>269</v>
      </c>
      <c r="E266" s="6" t="s">
        <v>98</v>
      </c>
      <c r="F266" s="13" t="e">
        <f>#REF!</f>
        <v>#REF!</v>
      </c>
    </row>
    <row r="267" spans="1:6" ht="12">
      <c r="A267" s="454"/>
      <c r="B267" s="454"/>
      <c r="E267" s="10"/>
      <c r="F267" s="13" t="e">
        <f>#REF!</f>
        <v>#REF!</v>
      </c>
    </row>
    <row r="268" spans="1:6" ht="36">
      <c r="A268" s="454"/>
      <c r="B268" s="454"/>
      <c r="D268" s="10" t="s">
        <v>336</v>
      </c>
      <c r="E268" s="6" t="s">
        <v>98</v>
      </c>
      <c r="F268" s="13" t="e">
        <f>#REF!</f>
        <v>#REF!</v>
      </c>
    </row>
    <row r="269" spans="1:6" ht="12">
      <c r="A269" s="454"/>
      <c r="B269" s="454"/>
      <c r="E269" s="10"/>
      <c r="F269" s="13" t="e">
        <f>#REF!</f>
        <v>#REF!</v>
      </c>
    </row>
    <row r="270" spans="1:6" ht="36">
      <c r="A270" s="454"/>
      <c r="B270" s="454"/>
      <c r="D270" s="10" t="s">
        <v>337</v>
      </c>
      <c r="E270" s="6" t="s">
        <v>75</v>
      </c>
      <c r="F270" s="13" t="e">
        <f>#REF!</f>
        <v>#REF!</v>
      </c>
    </row>
    <row r="271" spans="1:6" ht="12">
      <c r="A271" s="454"/>
      <c r="B271" s="454"/>
      <c r="E271" s="10"/>
      <c r="F271" s="13" t="e">
        <f>#REF!</f>
        <v>#REF!</v>
      </c>
    </row>
    <row r="272" spans="1:6" ht="12">
      <c r="A272" s="454"/>
      <c r="B272" s="454"/>
      <c r="E272" s="10" t="s">
        <v>76</v>
      </c>
      <c r="F272" s="13" t="e">
        <f>#REF!</f>
        <v>#REF!</v>
      </c>
    </row>
    <row r="273" spans="1:6" ht="36">
      <c r="A273" s="454"/>
      <c r="B273" s="454"/>
      <c r="D273" s="10" t="s">
        <v>133</v>
      </c>
      <c r="E273" s="6" t="s">
        <v>75</v>
      </c>
      <c r="F273" s="13" t="e">
        <f>#REF!</f>
        <v>#REF!</v>
      </c>
    </row>
    <row r="274" spans="1:6" ht="12">
      <c r="A274" s="454"/>
      <c r="B274" s="454"/>
      <c r="E274" s="10"/>
      <c r="F274" s="13" t="e">
        <f>#REF!</f>
        <v>#REF!</v>
      </c>
    </row>
    <row r="275" spans="1:6" ht="12">
      <c r="A275" s="454"/>
      <c r="B275" s="454"/>
      <c r="E275" s="10" t="s">
        <v>76</v>
      </c>
      <c r="F275" s="13" t="e">
        <f>#REF!</f>
        <v>#REF!</v>
      </c>
    </row>
    <row r="276" spans="1:6" ht="12">
      <c r="A276" s="454"/>
      <c r="B276" s="454"/>
      <c r="C276" s="14" t="s">
        <v>79</v>
      </c>
      <c r="D276" s="11" t="s">
        <v>277</v>
      </c>
      <c r="E276" s="11" t="s">
        <v>80</v>
      </c>
      <c r="F276" s="6" t="e">
        <f>IF(#REF!="■",1,0)</f>
        <v>#REF!</v>
      </c>
    </row>
    <row r="277" spans="1:6" ht="12">
      <c r="A277" s="454"/>
      <c r="B277" s="454"/>
      <c r="D277" s="11"/>
      <c r="E277" s="11" t="s">
        <v>119</v>
      </c>
      <c r="F277" s="6" t="e">
        <f>IF(#REF!="■",1,0)</f>
        <v>#REF!</v>
      </c>
    </row>
    <row r="278" spans="1:6" ht="12">
      <c r="A278" s="454"/>
      <c r="B278" s="454"/>
      <c r="D278" s="11"/>
      <c r="E278" s="11"/>
      <c r="F278" s="6" t="e">
        <f>#REF!</f>
        <v>#REF!</v>
      </c>
    </row>
    <row r="279" spans="1:6" ht="12">
      <c r="A279" s="454"/>
      <c r="B279" s="454"/>
      <c r="D279" s="11" t="s">
        <v>326</v>
      </c>
      <c r="E279" s="11" t="s">
        <v>296</v>
      </c>
      <c r="F279" s="6" t="e">
        <f>IF(#REF!="■",1,0)</f>
        <v>#REF!</v>
      </c>
    </row>
    <row r="280" spans="1:6" ht="12">
      <c r="A280" s="454"/>
      <c r="B280" s="454"/>
      <c r="D280" s="11"/>
      <c r="E280" s="11" t="s">
        <v>121</v>
      </c>
      <c r="F280" s="6" t="e">
        <f>IF(#REF!="■",1,0)</f>
        <v>#REF!</v>
      </c>
    </row>
    <row r="281" spans="1:6" ht="12">
      <c r="A281" s="454"/>
      <c r="B281" s="454"/>
      <c r="D281" s="11"/>
      <c r="E281" s="8" t="s">
        <v>294</v>
      </c>
      <c r="F281" s="6" t="e">
        <f>IF(#REF!="■",1,0)</f>
        <v>#REF!</v>
      </c>
    </row>
    <row r="282" spans="1:6" ht="12">
      <c r="A282" s="454"/>
      <c r="B282" s="454"/>
      <c r="D282" s="11"/>
      <c r="E282" s="11" t="s">
        <v>122</v>
      </c>
      <c r="F282" s="6" t="e">
        <f>IF(#REF!="■",1,0)</f>
        <v>#REF!</v>
      </c>
    </row>
    <row r="283" spans="1:6" ht="11.25" customHeight="1">
      <c r="A283" s="454"/>
      <c r="B283" s="454"/>
      <c r="D283" s="11"/>
      <c r="E283" s="11" t="s">
        <v>102</v>
      </c>
      <c r="F283" s="6" t="e">
        <f>IF(#REF!="■",1,0)</f>
        <v>#REF!</v>
      </c>
    </row>
    <row r="284" spans="1:6" ht="11.25" customHeight="1">
      <c r="A284" s="454"/>
      <c r="B284" s="454"/>
      <c r="D284" s="11"/>
      <c r="E284" s="11"/>
      <c r="F284" s="6" t="e">
        <f>#REF!</f>
        <v>#REF!</v>
      </c>
    </row>
    <row r="285" spans="1:6" ht="24">
      <c r="A285" s="454"/>
      <c r="B285" s="454"/>
      <c r="C285" s="14" t="s">
        <v>92</v>
      </c>
      <c r="D285" s="14" t="s">
        <v>93</v>
      </c>
      <c r="F285" s="6" t="e">
        <f>#REF!</f>
        <v>#REF!</v>
      </c>
    </row>
    <row r="286" spans="1:6" ht="12">
      <c r="A286" s="454"/>
      <c r="B286" s="454"/>
      <c r="D286" s="14" t="s">
        <v>94</v>
      </c>
      <c r="F286" s="6" t="e">
        <f>#REF!</f>
        <v>#REF!</v>
      </c>
    </row>
    <row r="287" spans="1:6" ht="12">
      <c r="A287" s="454"/>
      <c r="B287" s="454"/>
      <c r="D287" s="14" t="s">
        <v>95</v>
      </c>
      <c r="F287" s="6" t="e">
        <f>#REF!</f>
        <v>#REF!</v>
      </c>
    </row>
    <row r="288" spans="1:6" ht="36" customHeight="1">
      <c r="A288" s="454"/>
      <c r="B288" s="454" t="s">
        <v>123</v>
      </c>
      <c r="C288" s="14" t="s">
        <v>97</v>
      </c>
      <c r="D288" s="10" t="s">
        <v>269</v>
      </c>
      <c r="E288" s="6" t="s">
        <v>98</v>
      </c>
      <c r="F288" s="13" t="e">
        <f>#REF!</f>
        <v>#REF!</v>
      </c>
    </row>
    <row r="289" spans="1:6" ht="12">
      <c r="A289" s="454"/>
      <c r="B289" s="454"/>
      <c r="E289" s="10"/>
      <c r="F289" s="13" t="e">
        <f>#REF!</f>
        <v>#REF!</v>
      </c>
    </row>
    <row r="290" spans="1:6" ht="36">
      <c r="A290" s="454"/>
      <c r="B290" s="454"/>
      <c r="D290" s="10" t="s">
        <v>336</v>
      </c>
      <c r="E290" s="6" t="s">
        <v>98</v>
      </c>
      <c r="F290" s="13" t="e">
        <f>#REF!</f>
        <v>#REF!</v>
      </c>
    </row>
    <row r="291" spans="1:6" ht="12">
      <c r="A291" s="454"/>
      <c r="B291" s="454"/>
      <c r="E291" s="10"/>
      <c r="F291" s="13" t="e">
        <f>#REF!</f>
        <v>#REF!</v>
      </c>
    </row>
    <row r="292" spans="1:6" ht="36">
      <c r="A292" s="454"/>
      <c r="B292" s="454"/>
      <c r="D292" s="10" t="s">
        <v>337</v>
      </c>
      <c r="E292" s="6" t="s">
        <v>75</v>
      </c>
      <c r="F292" s="13" t="e">
        <f>#REF!</f>
        <v>#REF!</v>
      </c>
    </row>
    <row r="293" spans="1:6" ht="12">
      <c r="A293" s="454"/>
      <c r="B293" s="454"/>
      <c r="E293" s="10"/>
      <c r="F293" s="13" t="e">
        <f>#REF!</f>
        <v>#REF!</v>
      </c>
    </row>
    <row r="294" spans="1:6" ht="12">
      <c r="A294" s="454"/>
      <c r="B294" s="454"/>
      <c r="E294" s="10" t="s">
        <v>76</v>
      </c>
      <c r="F294" s="13" t="e">
        <f>#REF!</f>
        <v>#REF!</v>
      </c>
    </row>
    <row r="295" spans="1:6" ht="36">
      <c r="A295" s="454"/>
      <c r="B295" s="454"/>
      <c r="D295" s="10" t="s">
        <v>133</v>
      </c>
      <c r="E295" s="6" t="s">
        <v>75</v>
      </c>
      <c r="F295" s="13" t="e">
        <f>#REF!</f>
        <v>#REF!</v>
      </c>
    </row>
    <row r="296" spans="1:6" ht="12">
      <c r="A296" s="454"/>
      <c r="B296" s="454"/>
      <c r="E296" s="10"/>
      <c r="F296" s="13" t="e">
        <f>#REF!</f>
        <v>#REF!</v>
      </c>
    </row>
    <row r="297" spans="1:6" ht="12">
      <c r="A297" s="454"/>
      <c r="B297" s="454"/>
      <c r="E297" s="10" t="s">
        <v>76</v>
      </c>
      <c r="F297" s="13" t="e">
        <f>#REF!</f>
        <v>#REF!</v>
      </c>
    </row>
    <row r="298" spans="1:6" ht="12">
      <c r="A298" s="454"/>
      <c r="B298" s="454"/>
      <c r="C298" s="14" t="s">
        <v>79</v>
      </c>
      <c r="D298" s="11" t="s">
        <v>277</v>
      </c>
      <c r="E298" s="11" t="s">
        <v>80</v>
      </c>
      <c r="F298" s="6" t="e">
        <f>IF(#REF!="■",1,0)</f>
        <v>#REF!</v>
      </c>
    </row>
    <row r="299" spans="1:6" ht="12">
      <c r="A299" s="454"/>
      <c r="B299" s="454"/>
      <c r="D299" s="11"/>
      <c r="E299" s="11" t="s">
        <v>119</v>
      </c>
      <c r="F299" s="6" t="e">
        <f>IF(#REF!="■",1,0)</f>
        <v>#REF!</v>
      </c>
    </row>
    <row r="300" spans="1:6" ht="12">
      <c r="A300" s="454"/>
      <c r="B300" s="454"/>
      <c r="D300" s="11"/>
      <c r="E300" s="11" t="s">
        <v>326</v>
      </c>
      <c r="F300" s="6" t="e">
        <f>#REF!</f>
        <v>#REF!</v>
      </c>
    </row>
    <row r="301" spans="1:6" ht="24">
      <c r="A301" s="454"/>
      <c r="B301" s="454"/>
      <c r="C301" s="14" t="s">
        <v>92</v>
      </c>
      <c r="D301" s="14" t="s">
        <v>93</v>
      </c>
      <c r="F301" s="6" t="e">
        <f>#REF!</f>
        <v>#REF!</v>
      </c>
    </row>
    <row r="302" spans="1:6" ht="12">
      <c r="A302" s="454"/>
      <c r="B302" s="454"/>
      <c r="D302" s="14" t="s">
        <v>94</v>
      </c>
      <c r="F302" s="6" t="e">
        <f>#REF!</f>
        <v>#REF!</v>
      </c>
    </row>
    <row r="303" spans="1:6" ht="12">
      <c r="A303" s="454"/>
      <c r="B303" s="454"/>
      <c r="D303" s="14" t="s">
        <v>95</v>
      </c>
      <c r="F303" s="6" t="e">
        <f>#REF!</f>
        <v>#REF!</v>
      </c>
    </row>
  </sheetData>
  <sheetProtection/>
  <mergeCells count="17">
    <mergeCell ref="B266:B287"/>
    <mergeCell ref="B288:B303"/>
    <mergeCell ref="A158:A303"/>
    <mergeCell ref="A1:A157"/>
    <mergeCell ref="B1:B23"/>
    <mergeCell ref="B24:B37"/>
    <mergeCell ref="B38:B45"/>
    <mergeCell ref="B245:B265"/>
    <mergeCell ref="B46:B58"/>
    <mergeCell ref="B59:B68"/>
    <mergeCell ref="B69:B115"/>
    <mergeCell ref="B160:B195"/>
    <mergeCell ref="B196:B223"/>
    <mergeCell ref="B224:B244"/>
    <mergeCell ref="B116:B129"/>
    <mergeCell ref="B130:B151"/>
    <mergeCell ref="B152:B157"/>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住環境整備室</dc:creator>
  <cp:keywords/>
  <dc:description/>
  <cp:lastModifiedBy>和歌山市</cp:lastModifiedBy>
  <cp:lastPrinted>2015-03-03T13:16:50Z</cp:lastPrinted>
  <dcterms:created xsi:type="dcterms:W3CDTF">2011-01-11T03:01:25Z</dcterms:created>
  <dcterms:modified xsi:type="dcterms:W3CDTF">2019-12-12T06:09:52Z</dcterms:modified>
  <cp:category/>
  <cp:version/>
  <cp:contentType/>
  <cp:contentStatus/>
</cp:coreProperties>
</file>