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sv01\商工振興課\【支援班】【重要】\市産品登録制度\★申請・登録・公表関係\R7年度\③変更\"/>
    </mc:Choice>
  </mc:AlternateContent>
  <xr:revisionPtr revIDLastSave="0" documentId="13_ncr:1_{1382F85E-2F96-439E-BE74-2D05EB6685B7}" xr6:coauthVersionLast="36" xr6:coauthVersionMax="36" xr10:uidLastSave="{00000000-0000-0000-0000-000000000000}"/>
  <bookViews>
    <workbookView xWindow="480" yWindow="435" windowWidth="13995" windowHeight="6150" xr2:uid="{00000000-000D-0000-FFFF-FFFF00000000}"/>
  </bookViews>
  <sheets>
    <sheet name="登録台帳 " sheetId="7" r:id="rId1"/>
  </sheets>
  <definedNames>
    <definedName name="_xlnm._FilterDatabase" localSheetId="0" hidden="1">'登録台帳 '!$B$1:$B$1</definedName>
    <definedName name="_xlnm.Print_Titles" localSheetId="0">'登録台帳 '!$1:$2</definedName>
  </definedNames>
  <calcPr calcId="191029"/>
</workbook>
</file>

<file path=xl/calcChain.xml><?xml version="1.0" encoding="utf-8"?>
<calcChain xmlns="http://schemas.openxmlformats.org/spreadsheetml/2006/main">
  <c r="I1" i="7" l="1"/>
  <c r="A65" i="7" l="1"/>
  <c r="A66" i="7"/>
  <c r="A67" i="7"/>
  <c r="A68" i="7"/>
  <c r="A69" i="7"/>
  <c r="A70" i="7"/>
  <c r="A71" i="7"/>
  <c r="A72" i="7"/>
  <c r="A73" i="7"/>
  <c r="A74" i="7"/>
  <c r="A75" i="7"/>
  <c r="A76" i="7"/>
  <c r="A77" i="7"/>
  <c r="A78" i="7"/>
  <c r="A79" i="7"/>
  <c r="A80" i="7"/>
  <c r="A81" i="7"/>
  <c r="A82" i="7"/>
  <c r="A83" i="7"/>
  <c r="A84" i="7"/>
  <c r="A85" i="7"/>
  <c r="A86" i="7"/>
  <c r="A87" i="7"/>
  <c r="A88" i="7"/>
  <c r="A89" i="7"/>
  <c r="A90" i="7"/>
  <c r="A91" i="7"/>
  <c r="A92" i="7"/>
  <c r="A93" i="7"/>
  <c r="A94" i="7"/>
  <c r="A95" i="7"/>
  <c r="A96" i="7"/>
  <c r="A97" i="7"/>
  <c r="A98" i="7"/>
  <c r="A99" i="7"/>
  <c r="A100" i="7"/>
  <c r="A101" i="7"/>
  <c r="A102" i="7"/>
  <c r="A103" i="7"/>
  <c r="A104" i="7"/>
  <c r="A105" i="7"/>
  <c r="A106" i="7"/>
  <c r="A107" i="7"/>
  <c r="A108" i="7"/>
  <c r="A109" i="7"/>
  <c r="A110" i="7"/>
  <c r="A111" i="7"/>
  <c r="A112" i="7"/>
  <c r="A113" i="7"/>
  <c r="A114" i="7"/>
  <c r="A115" i="7"/>
  <c r="A116" i="7"/>
  <c r="A117" i="7"/>
  <c r="A118" i="7"/>
  <c r="A119" i="7"/>
  <c r="A120" i="7"/>
  <c r="A121" i="7"/>
  <c r="A122" i="7"/>
  <c r="A123" i="7"/>
  <c r="A124" i="7"/>
  <c r="A125" i="7"/>
  <c r="A126" i="7"/>
  <c r="A127" i="7"/>
  <c r="A128" i="7"/>
  <c r="A129" i="7"/>
  <c r="A130" i="7"/>
  <c r="A131" i="7"/>
  <c r="A132" i="7"/>
  <c r="A133" i="7"/>
  <c r="A134" i="7"/>
  <c r="A135" i="7"/>
  <c r="A136" i="7"/>
  <c r="A137" i="7"/>
  <c r="A138" i="7"/>
  <c r="A139" i="7"/>
  <c r="A140" i="7"/>
  <c r="A141" i="7"/>
  <c r="A142" i="7"/>
  <c r="A143" i="7"/>
  <c r="A144" i="7"/>
  <c r="A145" i="7"/>
  <c r="A146" i="7"/>
  <c r="A147" i="7"/>
  <c r="A148" i="7"/>
  <c r="A149" i="7"/>
  <c r="A150" i="7"/>
  <c r="A151" i="7"/>
  <c r="A152" i="7"/>
  <c r="A153" i="7"/>
  <c r="A154" i="7"/>
  <c r="A155" i="7"/>
  <c r="A156" i="7"/>
  <c r="A157" i="7"/>
  <c r="A158" i="7"/>
  <c r="A159" i="7"/>
  <c r="A160" i="7"/>
  <c r="A161" i="7"/>
  <c r="A162" i="7"/>
  <c r="A163" i="7"/>
  <c r="A164" i="7"/>
  <c r="A165" i="7"/>
  <c r="A166" i="7"/>
  <c r="A167" i="7"/>
  <c r="A168" i="7"/>
  <c r="A169" i="7"/>
  <c r="A170" i="7"/>
  <c r="A171" i="7"/>
  <c r="A172" i="7"/>
  <c r="A173" i="7"/>
  <c r="A174" i="7"/>
  <c r="A175" i="7"/>
  <c r="A176" i="7"/>
  <c r="A177" i="7"/>
  <c r="A178" i="7"/>
  <c r="A179" i="7"/>
  <c r="A180" i="7"/>
  <c r="A181" i="7"/>
  <c r="A182" i="7"/>
  <c r="A183" i="7"/>
  <c r="A184" i="7"/>
  <c r="A185" i="7"/>
  <c r="A186" i="7"/>
  <c r="A187" i="7"/>
  <c r="A188" i="7"/>
  <c r="A189" i="7"/>
  <c r="A190" i="7"/>
  <c r="A191" i="7"/>
  <c r="A192" i="7"/>
  <c r="A193" i="7"/>
  <c r="A194" i="7"/>
  <c r="A195" i="7"/>
  <c r="A196" i="7"/>
  <c r="A197" i="7"/>
  <c r="A198" i="7"/>
  <c r="A199" i="7"/>
  <c r="A200" i="7"/>
  <c r="A201" i="7"/>
  <c r="A202" i="7"/>
  <c r="A203" i="7"/>
  <c r="A204" i="7"/>
  <c r="A205" i="7"/>
  <c r="A206" i="7"/>
  <c r="A207" i="7"/>
  <c r="A208" i="7"/>
  <c r="A209" i="7"/>
  <c r="A210" i="7"/>
  <c r="A211" i="7"/>
  <c r="A212" i="7"/>
  <c r="A213" i="7"/>
  <c r="A214" i="7"/>
  <c r="A215" i="7"/>
  <c r="A216" i="7"/>
  <c r="A217" i="7"/>
  <c r="A218" i="7"/>
  <c r="A219" i="7"/>
  <c r="A220" i="7"/>
  <c r="A221" i="7"/>
  <c r="A222" i="7"/>
  <c r="A223" i="7"/>
  <c r="A224" i="7"/>
  <c r="A225" i="7"/>
  <c r="A226" i="7"/>
  <c r="A227" i="7"/>
  <c r="A228" i="7"/>
  <c r="A229" i="7"/>
  <c r="A230" i="7"/>
  <c r="A231" i="7"/>
  <c r="A232" i="7"/>
  <c r="A233" i="7"/>
  <c r="A234" i="7"/>
  <c r="A235" i="7"/>
  <c r="A236" i="7"/>
  <c r="A237" i="7"/>
  <c r="A238" i="7"/>
  <c r="A239" i="7"/>
  <c r="A240" i="7"/>
  <c r="A241" i="7"/>
  <c r="A242" i="7"/>
  <c r="A243" i="7"/>
  <c r="A244" i="7"/>
  <c r="A245" i="7"/>
  <c r="A246" i="7"/>
  <c r="A247" i="7"/>
  <c r="A248" i="7"/>
  <c r="A249" i="7"/>
  <c r="A250" i="7"/>
  <c r="A251" i="7"/>
  <c r="A252" i="7"/>
  <c r="A253" i="7"/>
  <c r="A254" i="7"/>
  <c r="A255" i="7"/>
  <c r="A256" i="7"/>
  <c r="A257" i="7"/>
  <c r="A258" i="7"/>
  <c r="A259" i="7"/>
  <c r="A260" i="7"/>
  <c r="A261" i="7"/>
  <c r="A262" i="7"/>
  <c r="A263" i="7"/>
  <c r="A264" i="7"/>
  <c r="A265" i="7"/>
  <c r="A266" i="7"/>
  <c r="A267" i="7"/>
  <c r="A268" i="7"/>
  <c r="A269" i="7"/>
  <c r="A270" i="7"/>
  <c r="A271" i="7"/>
  <c r="A272" i="7"/>
  <c r="A273" i="7"/>
  <c r="A274" i="7"/>
  <c r="A275" i="7"/>
  <c r="A276" i="7"/>
  <c r="A277" i="7"/>
  <c r="A278" i="7"/>
  <c r="A279" i="7"/>
  <c r="A280" i="7"/>
  <c r="A281" i="7"/>
  <c r="A282" i="7"/>
  <c r="A283" i="7"/>
  <c r="A284" i="7"/>
  <c r="A285" i="7"/>
  <c r="A286" i="7"/>
  <c r="A287" i="7"/>
  <c r="A288" i="7"/>
  <c r="A289" i="7"/>
  <c r="A290" i="7"/>
  <c r="A291" i="7"/>
  <c r="A292" i="7"/>
  <c r="A293" i="7"/>
  <c r="A294" i="7"/>
  <c r="A295" i="7"/>
  <c r="A296" i="7"/>
  <c r="A297" i="7"/>
  <c r="A298" i="7"/>
  <c r="A299" i="7"/>
  <c r="A300" i="7"/>
  <c r="A301" i="7"/>
  <c r="A302" i="7"/>
  <c r="A303" i="7"/>
  <c r="A304" i="7"/>
  <c r="A305" i="7"/>
  <c r="A306" i="7"/>
  <c r="A307" i="7"/>
  <c r="A308" i="7"/>
  <c r="A309" i="7"/>
  <c r="A310" i="7"/>
  <c r="A311" i="7"/>
  <c r="A312" i="7"/>
  <c r="A313" i="7"/>
  <c r="A314" i="7"/>
  <c r="A315" i="7"/>
  <c r="A316" i="7"/>
  <c r="A317" i="7"/>
  <c r="A318" i="7"/>
  <c r="A319" i="7"/>
  <c r="A320" i="7"/>
  <c r="A321" i="7"/>
  <c r="A322" i="7"/>
  <c r="A323" i="7"/>
  <c r="A324" i="7"/>
  <c r="A325" i="7"/>
  <c r="A326" i="7"/>
  <c r="A327" i="7"/>
  <c r="A328" i="7"/>
  <c r="A329" i="7"/>
  <c r="A330" i="7"/>
  <c r="A331" i="7"/>
  <c r="A332" i="7"/>
  <c r="A333" i="7"/>
  <c r="A334" i="7"/>
  <c r="A335" i="7"/>
  <c r="A336" i="7"/>
  <c r="A337" i="7"/>
  <c r="A338" i="7"/>
  <c r="A339" i="7"/>
  <c r="A340" i="7"/>
  <c r="A341" i="7"/>
  <c r="A342" i="7"/>
  <c r="A343" i="7"/>
  <c r="A344" i="7"/>
  <c r="A345" i="7"/>
  <c r="A346" i="7"/>
  <c r="A347" i="7"/>
  <c r="A348" i="7"/>
  <c r="A349" i="7"/>
  <c r="A350" i="7"/>
  <c r="A351" i="7"/>
  <c r="A352" i="7"/>
  <c r="A353" i="7"/>
  <c r="A354" i="7"/>
  <c r="A355" i="7"/>
  <c r="A356" i="7"/>
  <c r="A357" i="7"/>
  <c r="A358" i="7"/>
  <c r="A359" i="7"/>
  <c r="A360" i="7"/>
  <c r="A361" i="7"/>
  <c r="A362" i="7"/>
  <c r="A363" i="7"/>
  <c r="A364" i="7"/>
  <c r="A365" i="7"/>
  <c r="A366" i="7"/>
  <c r="A367" i="7"/>
  <c r="A368" i="7"/>
  <c r="A369" i="7"/>
  <c r="A370" i="7"/>
  <c r="A371" i="7"/>
  <c r="A372" i="7"/>
  <c r="A373" i="7"/>
  <c r="A374" i="7"/>
  <c r="A375" i="7"/>
  <c r="A376" i="7"/>
  <c r="A377" i="7"/>
  <c r="A378" i="7"/>
  <c r="A379" i="7"/>
  <c r="A380" i="7"/>
  <c r="A381" i="7"/>
  <c r="A382" i="7"/>
  <c r="A383" i="7"/>
  <c r="A384" i="7"/>
  <c r="A385" i="7"/>
  <c r="A386" i="7"/>
  <c r="A387" i="7"/>
  <c r="A388" i="7"/>
  <c r="A389" i="7"/>
  <c r="A390" i="7"/>
  <c r="A391" i="7"/>
  <c r="A392" i="7"/>
  <c r="A393" i="7"/>
  <c r="A394" i="7"/>
  <c r="A395" i="7"/>
  <c r="A396" i="7"/>
  <c r="A397" i="7"/>
  <c r="A398" i="7"/>
  <c r="A399" i="7"/>
  <c r="A400" i="7"/>
  <c r="A401" i="7"/>
  <c r="A402" i="7"/>
  <c r="A403" i="7"/>
  <c r="A404" i="7"/>
  <c r="A405" i="7"/>
  <c r="A406" i="7"/>
  <c r="A407" i="7"/>
  <c r="A408" i="7"/>
  <c r="A409" i="7"/>
  <c r="A410" i="7"/>
  <c r="A411" i="7"/>
  <c r="A412" i="7"/>
  <c r="A413" i="7"/>
  <c r="A414" i="7"/>
  <c r="A415" i="7"/>
  <c r="A416" i="7"/>
  <c r="A417" i="7"/>
  <c r="A418" i="7"/>
  <c r="A419" i="7"/>
  <c r="A420" i="7"/>
  <c r="A421" i="7"/>
  <c r="A422" i="7"/>
  <c r="A423" i="7"/>
  <c r="A424" i="7"/>
  <c r="A425" i="7"/>
  <c r="A426" i="7"/>
  <c r="A427" i="7"/>
  <c r="A428" i="7"/>
  <c r="A429" i="7"/>
  <c r="A430" i="7"/>
  <c r="A431" i="7"/>
  <c r="A432" i="7"/>
  <c r="A433" i="7"/>
  <c r="A434" i="7"/>
  <c r="A435" i="7"/>
  <c r="A436" i="7"/>
  <c r="A437" i="7"/>
  <c r="A438" i="7"/>
  <c r="A439" i="7"/>
  <c r="A440" i="7"/>
  <c r="A441" i="7"/>
  <c r="A442" i="7"/>
  <c r="A443" i="7"/>
  <c r="A444" i="7"/>
  <c r="A445" i="7"/>
  <c r="A446" i="7"/>
  <c r="A447" i="7"/>
  <c r="A448" i="7"/>
  <c r="A449" i="7"/>
  <c r="A450" i="7"/>
  <c r="A451" i="7"/>
  <c r="A452" i="7"/>
  <c r="A453" i="7"/>
  <c r="A454" i="7"/>
  <c r="A455" i="7"/>
  <c r="A456" i="7"/>
  <c r="A457" i="7"/>
  <c r="A458" i="7"/>
  <c r="A459" i="7"/>
  <c r="A460" i="7"/>
  <c r="A461" i="7"/>
  <c r="A462" i="7"/>
  <c r="A463" i="7"/>
  <c r="A464" i="7"/>
  <c r="A465" i="7"/>
  <c r="A466" i="7"/>
  <c r="A467" i="7"/>
  <c r="A468" i="7"/>
  <c r="A469" i="7"/>
  <c r="A470" i="7"/>
  <c r="A471" i="7"/>
  <c r="A472" i="7"/>
  <c r="A473" i="7"/>
  <c r="A474" i="7"/>
  <c r="A475" i="7"/>
  <c r="A476" i="7"/>
  <c r="A477" i="7"/>
  <c r="A478" i="7"/>
  <c r="A479" i="7"/>
  <c r="A480" i="7"/>
  <c r="A481" i="7"/>
  <c r="A482" i="7"/>
  <c r="A483" i="7"/>
  <c r="A484" i="7"/>
  <c r="A485" i="7"/>
  <c r="A486" i="7"/>
  <c r="A487" i="7"/>
  <c r="A488" i="7"/>
  <c r="A489" i="7"/>
  <c r="A490" i="7"/>
  <c r="A491" i="7"/>
  <c r="A492" i="7"/>
  <c r="A493" i="7"/>
  <c r="A494" i="7"/>
  <c r="A495" i="7"/>
  <c r="A496" i="7"/>
  <c r="A497" i="7"/>
  <c r="A498" i="7"/>
  <c r="A499" i="7"/>
  <c r="A500" i="7"/>
  <c r="A501" i="7"/>
  <c r="A502" i="7"/>
  <c r="A503" i="7"/>
  <c r="A504" i="7"/>
  <c r="A505" i="7"/>
  <c r="A506" i="7"/>
  <c r="A507" i="7"/>
  <c r="A508" i="7"/>
  <c r="A509" i="7"/>
  <c r="A510" i="7"/>
  <c r="A511" i="7"/>
  <c r="A512" i="7"/>
  <c r="A513" i="7"/>
  <c r="A514" i="7"/>
  <c r="A515" i="7"/>
  <c r="A516" i="7"/>
  <c r="A517" i="7"/>
  <c r="A518" i="7"/>
  <c r="A519" i="7"/>
  <c r="A520" i="7"/>
  <c r="A521" i="7"/>
  <c r="A522" i="7"/>
  <c r="A523" i="7"/>
  <c r="A524" i="7"/>
  <c r="A525" i="7"/>
  <c r="A526" i="7"/>
  <c r="A527" i="7"/>
  <c r="A528" i="7"/>
  <c r="A529" i="7"/>
  <c r="A530" i="7"/>
  <c r="A531" i="7"/>
  <c r="A532" i="7"/>
  <c r="A533" i="7"/>
  <c r="A534" i="7"/>
  <c r="A535" i="7"/>
  <c r="A536" i="7"/>
  <c r="A537" i="7"/>
  <c r="A538" i="7"/>
  <c r="A539" i="7"/>
  <c r="A540" i="7"/>
  <c r="A541" i="7"/>
  <c r="A542" i="7"/>
  <c r="A543" i="7"/>
  <c r="A544" i="7"/>
  <c r="A545" i="7"/>
  <c r="A546" i="7"/>
  <c r="A547" i="7"/>
  <c r="A548" i="7"/>
  <c r="A549" i="7"/>
  <c r="A550" i="7"/>
  <c r="A551" i="7"/>
  <c r="A552" i="7"/>
  <c r="A553" i="7"/>
  <c r="A554" i="7"/>
  <c r="A555" i="7"/>
  <c r="A556" i="7"/>
  <c r="A557" i="7"/>
  <c r="A558" i="7"/>
  <c r="A559" i="7"/>
  <c r="A560" i="7"/>
  <c r="A561" i="7"/>
  <c r="A562" i="7"/>
  <c r="A563" i="7"/>
  <c r="A564" i="7"/>
  <c r="A565" i="7"/>
  <c r="A566" i="7"/>
  <c r="A567" i="7"/>
  <c r="A568" i="7"/>
  <c r="A569" i="7"/>
  <c r="A570" i="7"/>
  <c r="A571" i="7"/>
  <c r="A572" i="7"/>
  <c r="A573" i="7"/>
  <c r="A574" i="7"/>
  <c r="A575" i="7"/>
  <c r="A576" i="7"/>
  <c r="A577" i="7"/>
  <c r="A578" i="7"/>
  <c r="A579" i="7"/>
  <c r="A580" i="7"/>
  <c r="A581" i="7"/>
  <c r="A582" i="7"/>
  <c r="A583" i="7"/>
  <c r="A584" i="7"/>
  <c r="A585" i="7"/>
  <c r="A586" i="7"/>
  <c r="A587" i="7"/>
  <c r="A588" i="7"/>
  <c r="A589" i="7"/>
  <c r="A590" i="7"/>
  <c r="A591" i="7"/>
  <c r="A592" i="7"/>
  <c r="A593" i="7"/>
  <c r="A594" i="7"/>
  <c r="A595" i="7"/>
  <c r="A596" i="7"/>
  <c r="A597" i="7"/>
  <c r="A598" i="7"/>
  <c r="A599" i="7"/>
  <c r="A600" i="7"/>
  <c r="A601" i="7"/>
  <c r="A602" i="7"/>
  <c r="A603" i="7"/>
  <c r="A604" i="7"/>
  <c r="A605" i="7"/>
  <c r="A606" i="7"/>
  <c r="A607" i="7"/>
  <c r="A608" i="7"/>
  <c r="A609" i="7"/>
  <c r="A610" i="7"/>
  <c r="A611" i="7"/>
  <c r="A612" i="7"/>
  <c r="A613" i="7"/>
  <c r="A614" i="7"/>
  <c r="A615" i="7"/>
  <c r="A616" i="7"/>
  <c r="A617" i="7"/>
  <c r="A618" i="7"/>
  <c r="A619" i="7"/>
  <c r="A620" i="7"/>
  <c r="A621" i="7"/>
  <c r="A622" i="7"/>
  <c r="A623" i="7"/>
  <c r="A624" i="7"/>
  <c r="A625" i="7"/>
  <c r="A626" i="7"/>
  <c r="A627" i="7"/>
  <c r="A628" i="7"/>
  <c r="A629" i="7"/>
  <c r="A630" i="7"/>
  <c r="A631" i="7"/>
  <c r="A632" i="7"/>
  <c r="A633" i="7"/>
  <c r="A634" i="7"/>
  <c r="A635" i="7"/>
  <c r="A636" i="7"/>
  <c r="A637" i="7"/>
  <c r="A638" i="7"/>
  <c r="A639" i="7"/>
  <c r="A640" i="7"/>
  <c r="A641" i="7"/>
  <c r="A642" i="7"/>
  <c r="A643" i="7"/>
  <c r="A644" i="7"/>
  <c r="A645" i="7"/>
  <c r="A646" i="7"/>
  <c r="A647" i="7"/>
  <c r="A648" i="7"/>
  <c r="A649" i="7"/>
  <c r="A650" i="7"/>
  <c r="A651" i="7"/>
  <c r="A652" i="7"/>
  <c r="A653" i="7"/>
  <c r="A654" i="7"/>
  <c r="A655" i="7"/>
  <c r="A656" i="7"/>
  <c r="A657" i="7"/>
  <c r="A658" i="7"/>
  <c r="A659" i="7"/>
  <c r="A660" i="7"/>
  <c r="A661" i="7"/>
  <c r="A662" i="7"/>
  <c r="A663" i="7"/>
  <c r="A664" i="7"/>
  <c r="A665" i="7"/>
  <c r="A666" i="7"/>
  <c r="A667" i="7"/>
  <c r="A668" i="7"/>
  <c r="A669" i="7"/>
  <c r="A670" i="7"/>
  <c r="A671" i="7"/>
  <c r="A672" i="7"/>
  <c r="A673" i="7"/>
  <c r="A674" i="7"/>
  <c r="A675" i="7"/>
  <c r="A676" i="7"/>
  <c r="A677" i="7"/>
  <c r="A678" i="7"/>
  <c r="A679" i="7"/>
  <c r="A680" i="7"/>
  <c r="A681" i="7"/>
  <c r="A682" i="7"/>
  <c r="A683" i="7"/>
  <c r="A684" i="7"/>
  <c r="A685" i="7"/>
  <c r="A686" i="7"/>
  <c r="A687" i="7"/>
  <c r="A688" i="7"/>
  <c r="A689" i="7"/>
  <c r="A690" i="7"/>
  <c r="A691" i="7"/>
  <c r="A692" i="7"/>
  <c r="A693" i="7"/>
  <c r="A694" i="7"/>
  <c r="A695" i="7"/>
  <c r="A696" i="7"/>
  <c r="A697" i="7"/>
  <c r="A698" i="7"/>
  <c r="A699" i="7"/>
  <c r="A700" i="7"/>
  <c r="A701" i="7"/>
  <c r="A702" i="7"/>
  <c r="A703" i="7"/>
  <c r="A704" i="7"/>
  <c r="A705" i="7"/>
  <c r="A706" i="7"/>
  <c r="A4" i="7"/>
  <c r="A5" i="7"/>
  <c r="A6" i="7"/>
  <c r="A7" i="7"/>
  <c r="A8" i="7"/>
  <c r="A9" i="7"/>
  <c r="A10" i="7"/>
  <c r="A11" i="7"/>
  <c r="A12" i="7"/>
  <c r="A13" i="7"/>
  <c r="A14" i="7"/>
  <c r="A15" i="7"/>
  <c r="A16" i="7"/>
  <c r="A17" i="7"/>
  <c r="A18" i="7"/>
  <c r="A19" i="7"/>
  <c r="A20" i="7"/>
  <c r="A21" i="7"/>
  <c r="A22" i="7"/>
  <c r="A23" i="7"/>
  <c r="A24" i="7"/>
  <c r="A25" i="7"/>
  <c r="A26" i="7"/>
  <c r="A27" i="7"/>
  <c r="A28" i="7"/>
  <c r="A29" i="7"/>
  <c r="A30" i="7"/>
  <c r="A31" i="7"/>
  <c r="A32" i="7"/>
  <c r="A33" i="7"/>
  <c r="A34" i="7"/>
  <c r="A35" i="7"/>
  <c r="A36" i="7"/>
  <c r="A37" i="7"/>
  <c r="A38" i="7"/>
  <c r="A39" i="7"/>
  <c r="A40" i="7"/>
  <c r="A41" i="7"/>
  <c r="A42" i="7"/>
  <c r="A43" i="7"/>
  <c r="A44" i="7"/>
  <c r="A45" i="7"/>
  <c r="A46" i="7"/>
  <c r="A47" i="7"/>
  <c r="A48" i="7"/>
  <c r="A49" i="7"/>
  <c r="A50" i="7"/>
  <c r="A51" i="7"/>
  <c r="A52" i="7"/>
  <c r="A53" i="7"/>
  <c r="A54" i="7"/>
  <c r="A55" i="7"/>
  <c r="A56" i="7"/>
  <c r="A57" i="7"/>
  <c r="A58" i="7"/>
  <c r="A59" i="7"/>
  <c r="A60" i="7"/>
  <c r="A61" i="7"/>
  <c r="A62" i="7"/>
  <c r="A63" i="7"/>
  <c r="A64" i="7"/>
  <c r="A3" i="7"/>
  <c r="N1" i="7" l="1"/>
</calcChain>
</file>

<file path=xl/sharedStrings.xml><?xml version="1.0" encoding="utf-8"?>
<sst xmlns="http://schemas.openxmlformats.org/spreadsheetml/2006/main" count="4237" uniqueCount="1242">
  <si>
    <t>和歌山市市産品登録台帳</t>
    <rPh sb="0" eb="4">
      <t>ワカヤマシ</t>
    </rPh>
    <rPh sb="4" eb="7">
      <t>シサンピン</t>
    </rPh>
    <rPh sb="7" eb="9">
      <t>トウロク</t>
    </rPh>
    <rPh sb="9" eb="11">
      <t>ダイチョウ</t>
    </rPh>
    <phoneticPr fontId="1"/>
  </si>
  <si>
    <t>品目名</t>
    <rPh sb="0" eb="2">
      <t>ヒンモク</t>
    </rPh>
    <rPh sb="2" eb="3">
      <t>メイ</t>
    </rPh>
    <phoneticPr fontId="1"/>
  </si>
  <si>
    <t>カテゴリ</t>
    <phoneticPr fontId="1"/>
  </si>
  <si>
    <t>市産品製造事業者名</t>
    <rPh sb="0" eb="3">
      <t>シサンピン</t>
    </rPh>
    <rPh sb="3" eb="5">
      <t>セイゾウ</t>
    </rPh>
    <rPh sb="5" eb="7">
      <t>ジギョウ</t>
    </rPh>
    <rPh sb="7" eb="8">
      <t>シャ</t>
    </rPh>
    <rPh sb="8" eb="9">
      <t>メイ</t>
    </rPh>
    <phoneticPr fontId="1"/>
  </si>
  <si>
    <t>大</t>
    <rPh sb="0" eb="1">
      <t>ダイ</t>
    </rPh>
    <phoneticPr fontId="1"/>
  </si>
  <si>
    <t>小</t>
    <rPh sb="0" eb="1">
      <t>ショウ</t>
    </rPh>
    <phoneticPr fontId="1"/>
  </si>
  <si>
    <t>明細
有無</t>
    <rPh sb="0" eb="2">
      <t>メイサイ</t>
    </rPh>
    <rPh sb="3" eb="5">
      <t>ウム</t>
    </rPh>
    <phoneticPr fontId="1"/>
  </si>
  <si>
    <t>A</t>
    <phoneticPr fontId="1"/>
  </si>
  <si>
    <t>改良土</t>
    <rPh sb="0" eb="2">
      <t>カイリョウ</t>
    </rPh>
    <rPh sb="2" eb="3">
      <t>ド</t>
    </rPh>
    <phoneticPr fontId="1"/>
  </si>
  <si>
    <t>完成品</t>
    <rPh sb="0" eb="3">
      <t>カンセイヒン</t>
    </rPh>
    <phoneticPr fontId="1"/>
  </si>
  <si>
    <t>プリンター用リサイクルトナーカートリッジ</t>
    <rPh sb="5" eb="6">
      <t>ヨウ</t>
    </rPh>
    <phoneticPr fontId="1"/>
  </si>
  <si>
    <t>所在地</t>
    <rPh sb="0" eb="3">
      <t>ショザイチ</t>
    </rPh>
    <phoneticPr fontId="1"/>
  </si>
  <si>
    <t>和歌山市西浜中川向ノ坪1660-485</t>
    <phoneticPr fontId="1"/>
  </si>
  <si>
    <t>有限会社火の国産業</t>
    <rPh sb="0" eb="4">
      <t>ユウゲンガイシャ</t>
    </rPh>
    <rPh sb="4" eb="5">
      <t>ヒ</t>
    </rPh>
    <rPh sb="6" eb="7">
      <t>クニ</t>
    </rPh>
    <rPh sb="7" eb="9">
      <t>サンギョウ</t>
    </rPh>
    <phoneticPr fontId="1"/>
  </si>
  <si>
    <t>申請日</t>
    <rPh sb="0" eb="2">
      <t>シンセイ</t>
    </rPh>
    <rPh sb="2" eb="3">
      <t>ビ</t>
    </rPh>
    <phoneticPr fontId="1"/>
  </si>
  <si>
    <t>建設資材</t>
    <rPh sb="0" eb="2">
      <t>ケンセツ</t>
    </rPh>
    <rPh sb="2" eb="4">
      <t>シザイ</t>
    </rPh>
    <phoneticPr fontId="1"/>
  </si>
  <si>
    <t>D</t>
    <phoneticPr fontId="1"/>
  </si>
  <si>
    <t>無</t>
    <rPh sb="0" eb="1">
      <t>ナ</t>
    </rPh>
    <phoneticPr fontId="1"/>
  </si>
  <si>
    <t>高圧キュービクル</t>
    <rPh sb="0" eb="2">
      <t>コウアツ</t>
    </rPh>
    <phoneticPr fontId="1"/>
  </si>
  <si>
    <t>01</t>
    <phoneticPr fontId="1"/>
  </si>
  <si>
    <t>02</t>
    <phoneticPr fontId="1"/>
  </si>
  <si>
    <t>動力盤</t>
    <rPh sb="0" eb="2">
      <t>ドウリョク</t>
    </rPh>
    <rPh sb="2" eb="3">
      <t>バン</t>
    </rPh>
    <phoneticPr fontId="1"/>
  </si>
  <si>
    <t>制御盤</t>
    <rPh sb="0" eb="2">
      <t>セイギョ</t>
    </rPh>
    <rPh sb="2" eb="3">
      <t>バン</t>
    </rPh>
    <phoneticPr fontId="1"/>
  </si>
  <si>
    <t>分電盤</t>
    <rPh sb="0" eb="1">
      <t>ブン</t>
    </rPh>
    <rPh sb="1" eb="2">
      <t>デン</t>
    </rPh>
    <rPh sb="2" eb="3">
      <t>バン</t>
    </rPh>
    <phoneticPr fontId="1"/>
  </si>
  <si>
    <t>D</t>
    <phoneticPr fontId="1"/>
  </si>
  <si>
    <t>03</t>
    <phoneticPr fontId="1"/>
  </si>
  <si>
    <t>04</t>
    <phoneticPr fontId="1"/>
  </si>
  <si>
    <t>株式会社和歌山電機製作所</t>
    <rPh sb="0" eb="4">
      <t>カブシキガイシャ</t>
    </rPh>
    <rPh sb="4" eb="6">
      <t>ワカ</t>
    </rPh>
    <rPh sb="6" eb="7">
      <t>ヤマ</t>
    </rPh>
    <rPh sb="7" eb="9">
      <t>デンキ</t>
    </rPh>
    <rPh sb="9" eb="12">
      <t>セイサクジョ</t>
    </rPh>
    <phoneticPr fontId="1"/>
  </si>
  <si>
    <t>和歌山市延時17</t>
    <rPh sb="0" eb="4">
      <t>ワカヤマシ</t>
    </rPh>
    <rPh sb="4" eb="6">
      <t>ノブトキ</t>
    </rPh>
    <phoneticPr fontId="1"/>
  </si>
  <si>
    <t>有2</t>
    <rPh sb="0" eb="1">
      <t>アリ</t>
    </rPh>
    <phoneticPr fontId="1"/>
  </si>
  <si>
    <t>金属製組立模型キット</t>
    <rPh sb="0" eb="3">
      <t>キンゾクセイ</t>
    </rPh>
    <rPh sb="3" eb="5">
      <t>クミタ</t>
    </rPh>
    <rPh sb="5" eb="7">
      <t>モケイ</t>
    </rPh>
    <phoneticPr fontId="1"/>
  </si>
  <si>
    <t>ペーパークラフト</t>
    <phoneticPr fontId="1"/>
  </si>
  <si>
    <t>有限会社エアロベース</t>
    <rPh sb="0" eb="4">
      <t>ユウゲンガイシャ</t>
    </rPh>
    <phoneticPr fontId="1"/>
  </si>
  <si>
    <t>和歌山市鷹匠町2-26</t>
    <rPh sb="0" eb="4">
      <t>ワカヤマシ</t>
    </rPh>
    <rPh sb="4" eb="7">
      <t>タカジョウマチ</t>
    </rPh>
    <phoneticPr fontId="1"/>
  </si>
  <si>
    <t>有</t>
    <rPh sb="0" eb="1">
      <t>アリ</t>
    </rPh>
    <phoneticPr fontId="1"/>
  </si>
  <si>
    <t>生コンクリート</t>
    <rPh sb="0" eb="1">
      <t>ナマ</t>
    </rPh>
    <phoneticPr fontId="1"/>
  </si>
  <si>
    <t>和歌山県中央生コン協同組合</t>
    <rPh sb="0" eb="4">
      <t>ワカヤマケン</t>
    </rPh>
    <rPh sb="4" eb="6">
      <t>チュウオウ</t>
    </rPh>
    <rPh sb="6" eb="7">
      <t>ナマ</t>
    </rPh>
    <rPh sb="9" eb="11">
      <t>キョウドウ</t>
    </rPh>
    <rPh sb="11" eb="13">
      <t>クミアイ</t>
    </rPh>
    <phoneticPr fontId="1"/>
  </si>
  <si>
    <t>和歌山市西浜1660-291</t>
    <rPh sb="0" eb="4">
      <t>ワカヤマシ</t>
    </rPh>
    <rPh sb="4" eb="6">
      <t>ニシハマ</t>
    </rPh>
    <phoneticPr fontId="1"/>
  </si>
  <si>
    <t>建設資材</t>
  </si>
  <si>
    <t>コンクリート二次製品全般</t>
    <rPh sb="6" eb="8">
      <t>ニジ</t>
    </rPh>
    <rPh sb="8" eb="10">
      <t>セイヒン</t>
    </rPh>
    <rPh sb="10" eb="12">
      <t>ゼンパン</t>
    </rPh>
    <phoneticPr fontId="1"/>
  </si>
  <si>
    <t>和歌山市禰宜1250-4</t>
    <rPh sb="0" eb="4">
      <t>ワカヤマシ</t>
    </rPh>
    <rPh sb="4" eb="6">
      <t>ネギ</t>
    </rPh>
    <phoneticPr fontId="1"/>
  </si>
  <si>
    <t>Ｕ字溝</t>
    <rPh sb="1" eb="2">
      <t>ジ</t>
    </rPh>
    <rPh sb="2" eb="3">
      <t>ミゾ</t>
    </rPh>
    <phoneticPr fontId="1"/>
  </si>
  <si>
    <t>B</t>
    <phoneticPr fontId="1"/>
  </si>
  <si>
    <t>ソケット付Ｕ字溝</t>
    <rPh sb="4" eb="5">
      <t>ツキ</t>
    </rPh>
    <rPh sb="6" eb="7">
      <t>ジ</t>
    </rPh>
    <rPh sb="7" eb="8">
      <t>ミゾ</t>
    </rPh>
    <phoneticPr fontId="1"/>
  </si>
  <si>
    <t>Ｕ字溝　蓋</t>
    <rPh sb="1" eb="2">
      <t>ジ</t>
    </rPh>
    <rPh sb="2" eb="3">
      <t>ミゾ</t>
    </rPh>
    <rPh sb="4" eb="5">
      <t>フタ</t>
    </rPh>
    <phoneticPr fontId="1"/>
  </si>
  <si>
    <t>Ｌ形側溝</t>
    <rPh sb="1" eb="2">
      <t>カタチ</t>
    </rPh>
    <rPh sb="2" eb="4">
      <t>ソッコウ</t>
    </rPh>
    <phoneticPr fontId="1"/>
  </si>
  <si>
    <t>プレキャスト基礎版（しき板）</t>
    <rPh sb="6" eb="8">
      <t>キソ</t>
    </rPh>
    <rPh sb="8" eb="9">
      <t>ハン</t>
    </rPh>
    <rPh sb="12" eb="13">
      <t>イタ</t>
    </rPh>
    <phoneticPr fontId="1"/>
  </si>
  <si>
    <t>街渠桝蓋（ＧＣ型）</t>
    <rPh sb="0" eb="1">
      <t>マチ</t>
    </rPh>
    <rPh sb="1" eb="2">
      <t>ミゾ</t>
    </rPh>
    <rPh sb="2" eb="3">
      <t>マス</t>
    </rPh>
    <rPh sb="3" eb="4">
      <t>フタ</t>
    </rPh>
    <rPh sb="7" eb="8">
      <t>カタ</t>
    </rPh>
    <phoneticPr fontId="1"/>
  </si>
  <si>
    <t>コンクリート蓋掛板</t>
    <rPh sb="6" eb="7">
      <t>フタ</t>
    </rPh>
    <rPh sb="7" eb="8">
      <t>カ</t>
    </rPh>
    <rPh sb="8" eb="9">
      <t>イタ</t>
    </rPh>
    <phoneticPr fontId="1"/>
  </si>
  <si>
    <t>ソケット付　Ｕ字溝</t>
    <rPh sb="4" eb="5">
      <t>ツキ</t>
    </rPh>
    <rPh sb="7" eb="8">
      <t>ジ</t>
    </rPh>
    <rPh sb="8" eb="9">
      <t>ミゾ</t>
    </rPh>
    <phoneticPr fontId="1"/>
  </si>
  <si>
    <t>E</t>
    <phoneticPr fontId="1"/>
  </si>
  <si>
    <t>一般会所桝（ため桝）</t>
    <rPh sb="0" eb="2">
      <t>イッパン</t>
    </rPh>
    <rPh sb="2" eb="3">
      <t>カイ</t>
    </rPh>
    <rPh sb="3" eb="4">
      <t>トコロ</t>
    </rPh>
    <rPh sb="4" eb="5">
      <t>マス</t>
    </rPh>
    <rPh sb="8" eb="9">
      <t>マス</t>
    </rPh>
    <phoneticPr fontId="1"/>
  </si>
  <si>
    <t>コンクリート製　皿形溝</t>
    <rPh sb="6" eb="7">
      <t>セイ</t>
    </rPh>
    <rPh sb="8" eb="9">
      <t>サラ</t>
    </rPh>
    <rPh sb="9" eb="10">
      <t>カタチ</t>
    </rPh>
    <rPh sb="10" eb="11">
      <t>ミゾ</t>
    </rPh>
    <phoneticPr fontId="1"/>
  </si>
  <si>
    <t>コンクリート製　Ｖ形溝</t>
    <rPh sb="6" eb="7">
      <t>セイ</t>
    </rPh>
    <rPh sb="9" eb="10">
      <t>カタ</t>
    </rPh>
    <rPh sb="10" eb="11">
      <t>ミゾ</t>
    </rPh>
    <phoneticPr fontId="1"/>
  </si>
  <si>
    <t>汚水桝</t>
    <rPh sb="0" eb="2">
      <t>オスイ</t>
    </rPh>
    <rPh sb="2" eb="3">
      <t>マス</t>
    </rPh>
    <phoneticPr fontId="1"/>
  </si>
  <si>
    <t>雨水桝　３段タイプ</t>
    <rPh sb="0" eb="2">
      <t>ウスイ</t>
    </rPh>
    <rPh sb="2" eb="3">
      <t>マス</t>
    </rPh>
    <rPh sb="5" eb="6">
      <t>ダン</t>
    </rPh>
    <phoneticPr fontId="1"/>
  </si>
  <si>
    <t>雨水桝　一体型</t>
    <rPh sb="0" eb="2">
      <t>ウスイ</t>
    </rPh>
    <rPh sb="2" eb="3">
      <t>マス</t>
    </rPh>
    <rPh sb="4" eb="7">
      <t>イッタイガタ</t>
    </rPh>
    <phoneticPr fontId="1"/>
  </si>
  <si>
    <t>集水桝・底付集水桝</t>
    <rPh sb="0" eb="1">
      <t>アツ</t>
    </rPh>
    <rPh sb="1" eb="2">
      <t>ミズ</t>
    </rPh>
    <rPh sb="2" eb="3">
      <t>マス</t>
    </rPh>
    <rPh sb="4" eb="5">
      <t>ソコ</t>
    </rPh>
    <rPh sb="5" eb="6">
      <t>ツキ</t>
    </rPh>
    <rPh sb="6" eb="7">
      <t>シュウ</t>
    </rPh>
    <rPh sb="7" eb="8">
      <t>ミズ</t>
    </rPh>
    <rPh sb="8" eb="9">
      <t>マス</t>
    </rPh>
    <phoneticPr fontId="1"/>
  </si>
  <si>
    <t>特殊人孔床版</t>
    <rPh sb="0" eb="2">
      <t>トクシュ</t>
    </rPh>
    <rPh sb="2" eb="3">
      <t>ジン</t>
    </rPh>
    <rPh sb="3" eb="4">
      <t>アナ</t>
    </rPh>
    <rPh sb="4" eb="5">
      <t>ユカ</t>
    </rPh>
    <rPh sb="5" eb="6">
      <t>バン</t>
    </rPh>
    <phoneticPr fontId="1"/>
  </si>
  <si>
    <t>マンホール側塊</t>
    <rPh sb="5" eb="6">
      <t>ソク</t>
    </rPh>
    <rPh sb="6" eb="7">
      <t>カタマリ</t>
    </rPh>
    <phoneticPr fontId="1"/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</si>
  <si>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</si>
  <si>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</si>
  <si>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</si>
  <si>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</si>
  <si>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</si>
  <si>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</si>
  <si>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</si>
  <si>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</si>
  <si>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</si>
  <si>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</si>
  <si>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</si>
  <si>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</si>
  <si>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</si>
  <si>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</si>
  <si>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</si>
  <si>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ベースブロック</t>
    <phoneticPr fontId="1"/>
  </si>
  <si>
    <t>境界杭</t>
    <rPh sb="0" eb="2">
      <t>キョウカイ</t>
    </rPh>
    <rPh sb="2" eb="3">
      <t>クイ</t>
    </rPh>
    <phoneticPr fontId="1"/>
  </si>
  <si>
    <t>側溝蓋各種</t>
    <rPh sb="0" eb="2">
      <t>ソッコウ</t>
    </rPh>
    <rPh sb="2" eb="3">
      <t>フタ</t>
    </rPh>
    <rPh sb="3" eb="5">
      <t>カクシュ</t>
    </rPh>
    <phoneticPr fontId="1"/>
  </si>
  <si>
    <t>堰止め　Ｕ字溝</t>
    <rPh sb="0" eb="1">
      <t>セ</t>
    </rPh>
    <rPh sb="1" eb="2">
      <t>ト</t>
    </rPh>
    <rPh sb="5" eb="6">
      <t>ジ</t>
    </rPh>
    <rPh sb="6" eb="7">
      <t>ミゾ</t>
    </rPh>
    <phoneticPr fontId="1"/>
  </si>
  <si>
    <t>歩車道境界ブロック</t>
    <rPh sb="0" eb="1">
      <t>ホ</t>
    </rPh>
    <rPh sb="1" eb="3">
      <t>シャドウ</t>
    </rPh>
    <rPh sb="3" eb="5">
      <t>キョウカイ</t>
    </rPh>
    <phoneticPr fontId="1"/>
  </si>
  <si>
    <t>地先境界ブロック</t>
    <rPh sb="0" eb="1">
      <t>チ</t>
    </rPh>
    <rPh sb="1" eb="2">
      <t>サキ</t>
    </rPh>
    <rPh sb="2" eb="4">
      <t>キョウカイ</t>
    </rPh>
    <phoneticPr fontId="1"/>
  </si>
  <si>
    <t>植樹桝ブロック</t>
    <rPh sb="0" eb="2">
      <t>ショクジュ</t>
    </rPh>
    <rPh sb="2" eb="3">
      <t>マス</t>
    </rPh>
    <phoneticPr fontId="1"/>
  </si>
  <si>
    <t>C</t>
    <phoneticPr fontId="1"/>
  </si>
  <si>
    <t>フェンスブロック</t>
    <phoneticPr fontId="1"/>
  </si>
  <si>
    <t>縁石（肩石ブロック）</t>
    <rPh sb="0" eb="1">
      <t>フチ</t>
    </rPh>
    <rPh sb="1" eb="2">
      <t>イシ</t>
    </rPh>
    <rPh sb="3" eb="4">
      <t>カタ</t>
    </rPh>
    <rPh sb="4" eb="5">
      <t>イシ</t>
    </rPh>
    <phoneticPr fontId="1"/>
  </si>
  <si>
    <t>車止めブロック</t>
    <rPh sb="0" eb="1">
      <t>クルマ</t>
    </rPh>
    <rPh sb="1" eb="2">
      <t>ド</t>
    </rPh>
    <phoneticPr fontId="1"/>
  </si>
  <si>
    <t>自転車乗入れブロック</t>
    <rPh sb="0" eb="3">
      <t>ジテンシャ</t>
    </rPh>
    <rPh sb="3" eb="5">
      <t>ノリイ</t>
    </rPh>
    <phoneticPr fontId="1"/>
  </si>
  <si>
    <t>束石</t>
    <rPh sb="0" eb="1">
      <t>タバ</t>
    </rPh>
    <rPh sb="1" eb="2">
      <t>イシ</t>
    </rPh>
    <phoneticPr fontId="1"/>
  </si>
  <si>
    <t>クーラー台</t>
    <rPh sb="4" eb="5">
      <t>ダイ</t>
    </rPh>
    <phoneticPr fontId="1"/>
  </si>
  <si>
    <t>墓地境界石</t>
    <rPh sb="0" eb="2">
      <t>ボチ</t>
    </rPh>
    <rPh sb="2" eb="4">
      <t>キョウカイ</t>
    </rPh>
    <rPh sb="4" eb="5">
      <t>イシ</t>
    </rPh>
    <phoneticPr fontId="1"/>
  </si>
  <si>
    <t>バス基礎ブロック</t>
    <rPh sb="2" eb="4">
      <t>キソ</t>
    </rPh>
    <phoneticPr fontId="1"/>
  </si>
  <si>
    <t>表示用看板台</t>
    <rPh sb="0" eb="3">
      <t>ヒョウジヨウ</t>
    </rPh>
    <rPh sb="3" eb="5">
      <t>カンバン</t>
    </rPh>
    <rPh sb="5" eb="6">
      <t>ダイ</t>
    </rPh>
    <phoneticPr fontId="1"/>
  </si>
  <si>
    <t>コンクリート平板</t>
    <rPh sb="6" eb="7">
      <t>ヒラ</t>
    </rPh>
    <rPh sb="7" eb="8">
      <t>イタ</t>
    </rPh>
    <phoneticPr fontId="1"/>
  </si>
  <si>
    <t>トラックブロック</t>
    <phoneticPr fontId="1"/>
  </si>
  <si>
    <t>基礎ブロック</t>
    <rPh sb="0" eb="2">
      <t>キソ</t>
    </rPh>
    <phoneticPr fontId="1"/>
  </si>
  <si>
    <t>桝蓋・底付桝・桝</t>
    <rPh sb="0" eb="1">
      <t>マス</t>
    </rPh>
    <rPh sb="1" eb="2">
      <t>フタ</t>
    </rPh>
    <rPh sb="3" eb="4">
      <t>ソコ</t>
    </rPh>
    <rPh sb="4" eb="5">
      <t>ツキ</t>
    </rPh>
    <rPh sb="5" eb="6">
      <t>マス</t>
    </rPh>
    <rPh sb="7" eb="8">
      <t>マス</t>
    </rPh>
    <phoneticPr fontId="1"/>
  </si>
  <si>
    <t>19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</si>
  <si>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</si>
  <si>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</si>
  <si>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</si>
  <si>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</si>
  <si>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</si>
  <si>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</si>
  <si>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</si>
  <si>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</si>
  <si>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</si>
  <si>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</si>
  <si>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</si>
  <si>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</si>
  <si>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</si>
  <si>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</si>
  <si>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</si>
  <si>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</si>
  <si>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</si>
  <si>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</si>
  <si>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</si>
  <si>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20</t>
    <phoneticPr fontId="1"/>
  </si>
  <si>
    <t>水系遮熱塗料</t>
    <rPh sb="0" eb="1">
      <t>ミズ</t>
    </rPh>
    <rPh sb="1" eb="2">
      <t>ケイ</t>
    </rPh>
    <rPh sb="2" eb="3">
      <t>シャ</t>
    </rPh>
    <rPh sb="3" eb="4">
      <t>ネツ</t>
    </rPh>
    <rPh sb="4" eb="6">
      <t>トリョウ</t>
    </rPh>
    <phoneticPr fontId="1"/>
  </si>
  <si>
    <t>株式会社和光</t>
    <rPh sb="0" eb="4">
      <t>カブシキガイシャ</t>
    </rPh>
    <rPh sb="4" eb="6">
      <t>ワコウ</t>
    </rPh>
    <phoneticPr fontId="1"/>
  </si>
  <si>
    <t>和歌山市島崎町6-39</t>
    <rPh sb="0" eb="4">
      <t>ワカヤマシ</t>
    </rPh>
    <rPh sb="4" eb="7">
      <t>シマザキチョウ</t>
    </rPh>
    <phoneticPr fontId="1"/>
  </si>
  <si>
    <t>水系遮熱塗料仕上材</t>
    <rPh sb="0" eb="1">
      <t>ミズ</t>
    </rPh>
    <rPh sb="1" eb="2">
      <t>ケイ</t>
    </rPh>
    <rPh sb="2" eb="3">
      <t>シャ</t>
    </rPh>
    <rPh sb="3" eb="4">
      <t>ネツ</t>
    </rPh>
    <rPh sb="4" eb="6">
      <t>トリョウ</t>
    </rPh>
    <rPh sb="6" eb="8">
      <t>シア</t>
    </rPh>
    <rPh sb="8" eb="9">
      <t>ザイ</t>
    </rPh>
    <phoneticPr fontId="1"/>
  </si>
  <si>
    <t>水系コンクリート用シーラー</t>
    <rPh sb="0" eb="1">
      <t>ミズ</t>
    </rPh>
    <rPh sb="1" eb="2">
      <t>ケイ</t>
    </rPh>
    <rPh sb="8" eb="9">
      <t>ヨウ</t>
    </rPh>
    <phoneticPr fontId="1"/>
  </si>
  <si>
    <t>無</t>
    <rPh sb="0" eb="1">
      <t>ム</t>
    </rPh>
    <phoneticPr fontId="1"/>
  </si>
  <si>
    <t>砕石</t>
    <rPh sb="0" eb="2">
      <t>サイセキ</t>
    </rPh>
    <phoneticPr fontId="1"/>
  </si>
  <si>
    <t>株式会社豊工業所</t>
    <rPh sb="0" eb="4">
      <t>カブシキガイシャ</t>
    </rPh>
    <rPh sb="4" eb="5">
      <t>ユタ</t>
    </rPh>
    <rPh sb="5" eb="7">
      <t>コウギョウ</t>
    </rPh>
    <rPh sb="7" eb="8">
      <t>ジョ</t>
    </rPh>
    <phoneticPr fontId="1"/>
  </si>
  <si>
    <t>和歌山市雑賀崎2021-9</t>
    <phoneticPr fontId="1"/>
  </si>
  <si>
    <t>砕砂</t>
    <rPh sb="0" eb="2">
      <t>サイサ</t>
    </rPh>
    <phoneticPr fontId="1"/>
  </si>
  <si>
    <t>土砂</t>
    <rPh sb="0" eb="2">
      <t>ドシャ</t>
    </rPh>
    <phoneticPr fontId="1"/>
  </si>
  <si>
    <t>タンシチュー</t>
    <phoneticPr fontId="1"/>
  </si>
  <si>
    <t>有限会社レストランフライヤ</t>
    <rPh sb="0" eb="4">
      <t>ユウゲンガイシャ</t>
    </rPh>
    <phoneticPr fontId="1"/>
  </si>
  <si>
    <t>和歌山市広瀬中ノ丁</t>
    <rPh sb="0" eb="4">
      <t>ワカヤマシ</t>
    </rPh>
    <rPh sb="4" eb="6">
      <t>ヒロセ</t>
    </rPh>
    <rPh sb="6" eb="7">
      <t>ナカ</t>
    </rPh>
    <rPh sb="8" eb="9">
      <t>チョウ</t>
    </rPh>
    <phoneticPr fontId="1"/>
  </si>
  <si>
    <t>ハンバーグ</t>
    <phoneticPr fontId="1"/>
  </si>
  <si>
    <t>カレー</t>
    <phoneticPr fontId="1"/>
  </si>
  <si>
    <t>ハヤシライスソース</t>
    <phoneticPr fontId="1"/>
  </si>
  <si>
    <t>ポタージュスープ</t>
    <phoneticPr fontId="1"/>
  </si>
  <si>
    <t>02</t>
  </si>
  <si>
    <t>03</t>
  </si>
  <si>
    <t>05</t>
    <phoneticPr fontId="1"/>
  </si>
  <si>
    <t>株式会社タイボー</t>
    <rPh sb="0" eb="4">
      <t>カブシキガイシャ</t>
    </rPh>
    <phoneticPr fontId="1"/>
  </si>
  <si>
    <t>和歌山市和歌浦南3-9-1　ブラックウッドFSビル2Ｆ</t>
    <rPh sb="0" eb="4">
      <t>ワカヤマシ</t>
    </rPh>
    <rPh sb="4" eb="7">
      <t>ワカウラ</t>
    </rPh>
    <rPh sb="7" eb="8">
      <t>ミナミ</t>
    </rPh>
    <phoneticPr fontId="1"/>
  </si>
  <si>
    <t>透水性土壌改良マット</t>
    <rPh sb="0" eb="3">
      <t>トウスイセイ</t>
    </rPh>
    <rPh sb="3" eb="5">
      <t>ドジョウ</t>
    </rPh>
    <rPh sb="5" eb="7">
      <t>カイリョウ</t>
    </rPh>
    <phoneticPr fontId="1"/>
  </si>
  <si>
    <t>のり面点検管理用・防災対策避難用階段</t>
    <rPh sb="2" eb="3">
      <t>メン</t>
    </rPh>
    <rPh sb="3" eb="5">
      <t>テンケン</t>
    </rPh>
    <rPh sb="5" eb="8">
      <t>カンリヨウ</t>
    </rPh>
    <rPh sb="9" eb="11">
      <t>ボウサイ</t>
    </rPh>
    <rPh sb="11" eb="13">
      <t>タイサク</t>
    </rPh>
    <rPh sb="13" eb="16">
      <t>ヒナンヨウ</t>
    </rPh>
    <rPh sb="16" eb="18">
      <t>カイダン</t>
    </rPh>
    <phoneticPr fontId="1"/>
  </si>
  <si>
    <t>再生プラスチック製軟弱地盤改良用杭</t>
    <rPh sb="0" eb="2">
      <t>サイセイ</t>
    </rPh>
    <rPh sb="8" eb="9">
      <t>セイ</t>
    </rPh>
    <rPh sb="9" eb="11">
      <t>ナンジャク</t>
    </rPh>
    <rPh sb="11" eb="13">
      <t>ジバン</t>
    </rPh>
    <rPh sb="13" eb="16">
      <t>カイリョウヨウ</t>
    </rPh>
    <rPh sb="16" eb="17">
      <t>クイ</t>
    </rPh>
    <phoneticPr fontId="1"/>
  </si>
  <si>
    <t>再生プラスチック製中央分離帯ブロック</t>
    <rPh sb="0" eb="2">
      <t>サイセイ</t>
    </rPh>
    <rPh sb="8" eb="9">
      <t>セイ</t>
    </rPh>
    <rPh sb="9" eb="11">
      <t>チュウオウ</t>
    </rPh>
    <rPh sb="11" eb="14">
      <t>ブンリタイ</t>
    </rPh>
    <phoneticPr fontId="1"/>
  </si>
  <si>
    <t>プラスチック製駐車場車止め</t>
    <rPh sb="6" eb="7">
      <t>セイ</t>
    </rPh>
    <rPh sb="7" eb="10">
      <t>チュウシャジョウ</t>
    </rPh>
    <rPh sb="10" eb="11">
      <t>クルマ</t>
    </rPh>
    <rPh sb="11" eb="12">
      <t>ド</t>
    </rPh>
    <phoneticPr fontId="1"/>
  </si>
  <si>
    <t>F</t>
    <phoneticPr fontId="1"/>
  </si>
  <si>
    <t>プラスチック製車輪止め</t>
    <rPh sb="6" eb="7">
      <t>セイ</t>
    </rPh>
    <rPh sb="7" eb="9">
      <t>シャリン</t>
    </rPh>
    <rPh sb="9" eb="10">
      <t>ド</t>
    </rPh>
    <phoneticPr fontId="1"/>
  </si>
  <si>
    <t>06</t>
    <phoneticPr fontId="1"/>
  </si>
  <si>
    <t>受配電盤</t>
    <rPh sb="0" eb="1">
      <t>ジュ</t>
    </rPh>
    <rPh sb="1" eb="4">
      <t>ハイデンバン</t>
    </rPh>
    <phoneticPr fontId="1"/>
  </si>
  <si>
    <t>株式会社電創</t>
    <rPh sb="0" eb="4">
      <t>カブシキガイシャ</t>
    </rPh>
    <rPh sb="4" eb="5">
      <t>デン</t>
    </rPh>
    <rPh sb="5" eb="6">
      <t>キズ</t>
    </rPh>
    <phoneticPr fontId="1"/>
  </si>
  <si>
    <t>和歌山市延時136-3</t>
    <rPh sb="0" eb="4">
      <t>ワカヤマシ</t>
    </rPh>
    <rPh sb="4" eb="6">
      <t>ノブトキ</t>
    </rPh>
    <phoneticPr fontId="1"/>
  </si>
  <si>
    <t>端子盤</t>
    <rPh sb="0" eb="2">
      <t>タンシ</t>
    </rPh>
    <rPh sb="2" eb="3">
      <t>バン</t>
    </rPh>
    <phoneticPr fontId="1"/>
  </si>
  <si>
    <t>自動制御盤</t>
    <rPh sb="0" eb="2">
      <t>ジドウ</t>
    </rPh>
    <rPh sb="2" eb="4">
      <t>セイギョ</t>
    </rPh>
    <rPh sb="4" eb="5">
      <t>バン</t>
    </rPh>
    <phoneticPr fontId="1"/>
  </si>
  <si>
    <t>計装盤</t>
    <rPh sb="0" eb="2">
      <t>ケイソウ</t>
    </rPh>
    <rPh sb="2" eb="3">
      <t>バン</t>
    </rPh>
    <phoneticPr fontId="1"/>
  </si>
  <si>
    <t>生姜シロップ</t>
    <rPh sb="0" eb="2">
      <t>ショウガ</t>
    </rPh>
    <phoneticPr fontId="1"/>
  </si>
  <si>
    <t>お弁当</t>
    <rPh sb="1" eb="3">
      <t>ベントウ</t>
    </rPh>
    <phoneticPr fontId="1"/>
  </si>
  <si>
    <t>惣菜</t>
    <rPh sb="0" eb="2">
      <t>ソウザイ</t>
    </rPh>
    <phoneticPr fontId="1"/>
  </si>
  <si>
    <t>呑多呂商店</t>
    <rPh sb="0" eb="1">
      <t>ノ</t>
    </rPh>
    <rPh sb="1" eb="2">
      <t>タ</t>
    </rPh>
    <rPh sb="2" eb="3">
      <t>ロ</t>
    </rPh>
    <rPh sb="3" eb="5">
      <t>ショウテン</t>
    </rPh>
    <phoneticPr fontId="1"/>
  </si>
  <si>
    <t>和歌山市葵町1-33</t>
    <rPh sb="0" eb="4">
      <t>ワカヤマシ</t>
    </rPh>
    <rPh sb="4" eb="6">
      <t>アオイチョウ</t>
    </rPh>
    <phoneticPr fontId="1"/>
  </si>
  <si>
    <t>再生砕石</t>
    <rPh sb="0" eb="2">
      <t>サイセイ</t>
    </rPh>
    <rPh sb="2" eb="4">
      <t>サイセキ</t>
    </rPh>
    <phoneticPr fontId="1"/>
  </si>
  <si>
    <t>再生砂</t>
    <rPh sb="0" eb="2">
      <t>サイセイ</t>
    </rPh>
    <rPh sb="2" eb="3">
      <t>スナ</t>
    </rPh>
    <phoneticPr fontId="1"/>
  </si>
  <si>
    <t>株式会社坂口興業</t>
    <rPh sb="0" eb="4">
      <t>カブシキガイシャ</t>
    </rPh>
    <rPh sb="4" eb="6">
      <t>サカグチ</t>
    </rPh>
    <rPh sb="6" eb="8">
      <t>コウギョウ</t>
    </rPh>
    <phoneticPr fontId="1"/>
  </si>
  <si>
    <t>和歌山市松原394</t>
    <rPh sb="0" eb="4">
      <t>ワカヤマシ</t>
    </rPh>
    <rPh sb="4" eb="6">
      <t>マツバラ</t>
    </rPh>
    <phoneticPr fontId="1"/>
  </si>
  <si>
    <t>番号</t>
    <rPh sb="0" eb="2">
      <t>バンゴウ</t>
    </rPh>
    <phoneticPr fontId="1"/>
  </si>
  <si>
    <t>部品・素材</t>
    <rPh sb="0" eb="2">
      <t>ブヒン</t>
    </rPh>
    <rPh sb="3" eb="5">
      <t>ソザイ</t>
    </rPh>
    <phoneticPr fontId="1"/>
  </si>
  <si>
    <t>株式会社和歌山建材リサイクルセンター</t>
    <rPh sb="0" eb="4">
      <t>カブシキガイシャ</t>
    </rPh>
    <rPh sb="4" eb="7">
      <t>ワカヤマ</t>
    </rPh>
    <rPh sb="7" eb="9">
      <t>ケンザイ</t>
    </rPh>
    <phoneticPr fontId="1"/>
  </si>
  <si>
    <t>和歌山市西浜1660-331</t>
    <rPh sb="0" eb="4">
      <t>ワカヤマシ</t>
    </rPh>
    <rPh sb="4" eb="6">
      <t>ニシハマ</t>
    </rPh>
    <phoneticPr fontId="1"/>
  </si>
  <si>
    <t>冷凍機</t>
    <rPh sb="0" eb="3">
      <t>レイトウキ</t>
    </rPh>
    <phoneticPr fontId="1"/>
  </si>
  <si>
    <t>三菱電機株式会社　冷熱システム製作所</t>
    <rPh sb="0" eb="2">
      <t>ミツビシ</t>
    </rPh>
    <rPh sb="2" eb="4">
      <t>デンキ</t>
    </rPh>
    <rPh sb="4" eb="8">
      <t>カブシキガイシャ</t>
    </rPh>
    <rPh sb="9" eb="11">
      <t>レイネツ</t>
    </rPh>
    <rPh sb="15" eb="18">
      <t>セイサクジョ</t>
    </rPh>
    <phoneticPr fontId="1"/>
  </si>
  <si>
    <t>和歌山市手平6-5-66</t>
    <rPh sb="0" eb="4">
      <t>ワカヤマシ</t>
    </rPh>
    <rPh sb="4" eb="5">
      <t>テ</t>
    </rPh>
    <rPh sb="5" eb="6">
      <t>ヒラ</t>
    </rPh>
    <phoneticPr fontId="1"/>
  </si>
  <si>
    <t>ユニットクーラー</t>
    <phoneticPr fontId="1"/>
  </si>
  <si>
    <t>業務用除湿機</t>
    <rPh sb="0" eb="3">
      <t>ギョウムヨウ</t>
    </rPh>
    <rPh sb="3" eb="6">
      <t>ジョシツキ</t>
    </rPh>
    <phoneticPr fontId="1"/>
  </si>
  <si>
    <t>圧縮機</t>
    <rPh sb="0" eb="3">
      <t>アッシュクキ</t>
    </rPh>
    <phoneticPr fontId="1"/>
  </si>
  <si>
    <t>チリングユニット（給湯用、産業用）</t>
    <rPh sb="9" eb="11">
      <t>キュウトウ</t>
    </rPh>
    <rPh sb="11" eb="12">
      <t>ヨウ</t>
    </rPh>
    <rPh sb="13" eb="16">
      <t>サンギョウヨウ</t>
    </rPh>
    <phoneticPr fontId="1"/>
  </si>
  <si>
    <t>ブラインクーラー</t>
    <phoneticPr fontId="1"/>
  </si>
  <si>
    <t>パッケージエアコン（ビル用マルチ・設備用他）</t>
    <rPh sb="12" eb="13">
      <t>ヨウ</t>
    </rPh>
    <rPh sb="17" eb="19">
      <t>セツビ</t>
    </rPh>
    <rPh sb="19" eb="20">
      <t>ヨウ</t>
    </rPh>
    <rPh sb="20" eb="21">
      <t>タ</t>
    </rPh>
    <phoneticPr fontId="1"/>
  </si>
  <si>
    <t>登録番号
企業番号</t>
    <rPh sb="0" eb="2">
      <t>トウロク</t>
    </rPh>
    <rPh sb="2" eb="4">
      <t>バンゴウ</t>
    </rPh>
    <rPh sb="5" eb="7">
      <t>キギョウ</t>
    </rPh>
    <rPh sb="7" eb="9">
      <t>バンゴウ</t>
    </rPh>
    <phoneticPr fontId="1"/>
  </si>
  <si>
    <t>枝番
1</t>
    <rPh sb="0" eb="1">
      <t>エダ</t>
    </rPh>
    <rPh sb="1" eb="2">
      <t>バン</t>
    </rPh>
    <phoneticPr fontId="1"/>
  </si>
  <si>
    <t>枝番
2</t>
    <rPh sb="0" eb="1">
      <t>エダ</t>
    </rPh>
    <rPh sb="1" eb="2">
      <t>バン</t>
    </rPh>
    <phoneticPr fontId="1"/>
  </si>
  <si>
    <t>薬用入浴剤</t>
    <rPh sb="0" eb="2">
      <t>ヤクヨウ</t>
    </rPh>
    <rPh sb="2" eb="4">
      <t>ニュウヨク</t>
    </rPh>
    <rPh sb="4" eb="5">
      <t>ザイ</t>
    </rPh>
    <phoneticPr fontId="1"/>
  </si>
  <si>
    <t>花山開発株式会社　花山温泉</t>
    <rPh sb="0" eb="2">
      <t>ハナヤマ</t>
    </rPh>
    <rPh sb="2" eb="4">
      <t>カイハツ</t>
    </rPh>
    <rPh sb="4" eb="8">
      <t>カブシキガイシャ</t>
    </rPh>
    <rPh sb="9" eb="11">
      <t>ハナヤマ</t>
    </rPh>
    <rPh sb="11" eb="13">
      <t>オンセン</t>
    </rPh>
    <phoneticPr fontId="1"/>
  </si>
  <si>
    <t>和歌山市鳴神574</t>
    <rPh sb="0" eb="4">
      <t>ワカヤマシ</t>
    </rPh>
    <rPh sb="4" eb="5">
      <t>ナ</t>
    </rPh>
    <rPh sb="5" eb="6">
      <t>カミ</t>
    </rPh>
    <phoneticPr fontId="1"/>
  </si>
  <si>
    <t>木製家具（紀州材）</t>
    <rPh sb="0" eb="2">
      <t>モクセイ</t>
    </rPh>
    <rPh sb="2" eb="4">
      <t>カグ</t>
    </rPh>
    <rPh sb="5" eb="7">
      <t>キシュウ</t>
    </rPh>
    <rPh sb="7" eb="8">
      <t>ザイ</t>
    </rPh>
    <phoneticPr fontId="1"/>
  </si>
  <si>
    <t>木製家具（低圧メラミンパーティクルボード）耐震仕様</t>
    <rPh sb="0" eb="2">
      <t>モクセイ</t>
    </rPh>
    <rPh sb="2" eb="4">
      <t>カグ</t>
    </rPh>
    <rPh sb="5" eb="7">
      <t>テイアツ</t>
    </rPh>
    <rPh sb="21" eb="23">
      <t>タイシン</t>
    </rPh>
    <rPh sb="23" eb="25">
      <t>シヨウ</t>
    </rPh>
    <phoneticPr fontId="1"/>
  </si>
  <si>
    <t>株式会社日本システム家具</t>
    <rPh sb="0" eb="4">
      <t>カブシキガイシャ</t>
    </rPh>
    <rPh sb="4" eb="6">
      <t>ニホン</t>
    </rPh>
    <rPh sb="10" eb="12">
      <t>カグ</t>
    </rPh>
    <phoneticPr fontId="1"/>
  </si>
  <si>
    <t>和歌山市広瀬通丁1-18</t>
    <rPh sb="0" eb="4">
      <t>ワカヤマシ</t>
    </rPh>
    <rPh sb="4" eb="6">
      <t>ヒロセ</t>
    </rPh>
    <rPh sb="6" eb="7">
      <t>トオ</t>
    </rPh>
    <rPh sb="7" eb="8">
      <t>チョウ</t>
    </rPh>
    <phoneticPr fontId="1"/>
  </si>
  <si>
    <t>紀州桧材無垢圧縮フローリング</t>
    <rPh sb="0" eb="2">
      <t>キシュウ</t>
    </rPh>
    <rPh sb="2" eb="3">
      <t>ヒノキ</t>
    </rPh>
    <rPh sb="3" eb="4">
      <t>ザイ</t>
    </rPh>
    <rPh sb="4" eb="5">
      <t>ム</t>
    </rPh>
    <rPh sb="5" eb="6">
      <t>アカ</t>
    </rPh>
    <rPh sb="6" eb="8">
      <t>アッシュク</t>
    </rPh>
    <phoneticPr fontId="1"/>
  </si>
  <si>
    <t>紀州杉材無垢圧縮フローリング</t>
    <rPh sb="0" eb="2">
      <t>キシュウ</t>
    </rPh>
    <rPh sb="2" eb="3">
      <t>スギ</t>
    </rPh>
    <rPh sb="3" eb="4">
      <t>ザイ</t>
    </rPh>
    <rPh sb="4" eb="5">
      <t>ム</t>
    </rPh>
    <rPh sb="5" eb="6">
      <t>アカ</t>
    </rPh>
    <rPh sb="6" eb="8">
      <t>アッシュク</t>
    </rPh>
    <phoneticPr fontId="1"/>
  </si>
  <si>
    <t>紀州桧無垢材デザイン壁</t>
    <rPh sb="0" eb="2">
      <t>キシュウ</t>
    </rPh>
    <rPh sb="2" eb="3">
      <t>ヒノキ</t>
    </rPh>
    <rPh sb="3" eb="4">
      <t>ム</t>
    </rPh>
    <rPh sb="4" eb="5">
      <t>アカ</t>
    </rPh>
    <rPh sb="5" eb="6">
      <t>ザイ</t>
    </rPh>
    <rPh sb="10" eb="11">
      <t>カベ</t>
    </rPh>
    <phoneticPr fontId="1"/>
  </si>
  <si>
    <t>紀州杉無垢材デザイン壁</t>
    <rPh sb="0" eb="2">
      <t>キシュウ</t>
    </rPh>
    <rPh sb="2" eb="3">
      <t>スギ</t>
    </rPh>
    <rPh sb="3" eb="4">
      <t>ム</t>
    </rPh>
    <rPh sb="4" eb="5">
      <t>アカ</t>
    </rPh>
    <rPh sb="5" eb="6">
      <t>ザイ</t>
    </rPh>
    <rPh sb="10" eb="11">
      <t>カベ</t>
    </rPh>
    <phoneticPr fontId="1"/>
  </si>
  <si>
    <t>07</t>
    <phoneticPr fontId="1"/>
  </si>
  <si>
    <t>08</t>
    <phoneticPr fontId="1"/>
  </si>
  <si>
    <t>冷凍・冷蔵クーリングユニット</t>
    <rPh sb="0" eb="2">
      <t>レイトウ</t>
    </rPh>
    <rPh sb="3" eb="5">
      <t>レイゾウ</t>
    </rPh>
    <phoneticPr fontId="1"/>
  </si>
  <si>
    <t>完成品</t>
  </si>
  <si>
    <t>部品・素材</t>
  </si>
  <si>
    <t>せんべい（南高梅入り）</t>
    <rPh sb="5" eb="6">
      <t>ミナミ</t>
    </rPh>
    <rPh sb="8" eb="9">
      <t>イ</t>
    </rPh>
    <phoneticPr fontId="1"/>
  </si>
  <si>
    <t>株式会社ライフクリエ</t>
    <rPh sb="0" eb="4">
      <t>カブシキガイシャ</t>
    </rPh>
    <phoneticPr fontId="1"/>
  </si>
  <si>
    <t>和歌山市六十谷1338-18</t>
    <rPh sb="0" eb="4">
      <t>ワカヤマシ</t>
    </rPh>
    <rPh sb="4" eb="7">
      <t>ムソタ</t>
    </rPh>
    <phoneticPr fontId="1"/>
  </si>
  <si>
    <t>折りたたみ式カバースタンド</t>
    <rPh sb="0" eb="1">
      <t>オ</t>
    </rPh>
    <rPh sb="5" eb="6">
      <t>シキ</t>
    </rPh>
    <phoneticPr fontId="1"/>
  </si>
  <si>
    <t>高輝度反射パネルカバー（カラーコーン用）</t>
    <rPh sb="0" eb="3">
      <t>コウキド</t>
    </rPh>
    <rPh sb="3" eb="5">
      <t>ハンシャ</t>
    </rPh>
    <rPh sb="18" eb="19">
      <t>ヨウ</t>
    </rPh>
    <phoneticPr fontId="1"/>
  </si>
  <si>
    <t>灰干しさんま</t>
    <rPh sb="0" eb="1">
      <t>ハイ</t>
    </rPh>
    <rPh sb="1" eb="2">
      <t>ボ</t>
    </rPh>
    <phoneticPr fontId="1"/>
  </si>
  <si>
    <t>有限会社西出水産</t>
    <rPh sb="0" eb="4">
      <t>ユウゲンガイシャ</t>
    </rPh>
    <rPh sb="4" eb="6">
      <t>ニシデ</t>
    </rPh>
    <rPh sb="6" eb="8">
      <t>スイサン</t>
    </rPh>
    <phoneticPr fontId="1"/>
  </si>
  <si>
    <t>和歌山市雑賀崎755-3</t>
    <rPh sb="0" eb="4">
      <t>ワカヤマシ</t>
    </rPh>
    <rPh sb="4" eb="6">
      <t>サイカ</t>
    </rPh>
    <rPh sb="6" eb="7">
      <t>ザキ</t>
    </rPh>
    <phoneticPr fontId="1"/>
  </si>
  <si>
    <t>ペット用ボックスドライヤー</t>
    <rPh sb="3" eb="4">
      <t>ヨウ</t>
    </rPh>
    <phoneticPr fontId="1"/>
  </si>
  <si>
    <t>株式会社ドリーム産業</t>
    <rPh sb="0" eb="4">
      <t>カブシキガイシャ</t>
    </rPh>
    <rPh sb="8" eb="10">
      <t>サンギョウ</t>
    </rPh>
    <phoneticPr fontId="1"/>
  </si>
  <si>
    <t>和歌山市西庄472－1</t>
    <rPh sb="0" eb="4">
      <t>ワカヤマシ</t>
    </rPh>
    <rPh sb="4" eb="5">
      <t>ニシ</t>
    </rPh>
    <rPh sb="5" eb="6">
      <t>ショウ</t>
    </rPh>
    <phoneticPr fontId="1"/>
  </si>
  <si>
    <t>ペット用ドライヤー</t>
    <rPh sb="3" eb="4">
      <t>ヨウ</t>
    </rPh>
    <phoneticPr fontId="1"/>
  </si>
  <si>
    <t>ペット用テーブル</t>
    <rPh sb="3" eb="4">
      <t>ヨウ</t>
    </rPh>
    <phoneticPr fontId="1"/>
  </si>
  <si>
    <t>ペット用ドッグバス</t>
    <rPh sb="3" eb="4">
      <t>ヨウ</t>
    </rPh>
    <phoneticPr fontId="1"/>
  </si>
  <si>
    <t>梅干し（昆布、しそ漬け、桜葉、はちみつ、赤紫蘇）</t>
    <rPh sb="0" eb="2">
      <t>ウメボ</t>
    </rPh>
    <rPh sb="4" eb="6">
      <t>コンブ</t>
    </rPh>
    <rPh sb="9" eb="10">
      <t>ヅ</t>
    </rPh>
    <rPh sb="12" eb="13">
      <t>サクラ</t>
    </rPh>
    <rPh sb="13" eb="14">
      <t>ハ</t>
    </rPh>
    <rPh sb="20" eb="21">
      <t>アカ</t>
    </rPh>
    <rPh sb="21" eb="23">
      <t>シソ</t>
    </rPh>
    <phoneticPr fontId="1"/>
  </si>
  <si>
    <t>株式会社紀和農園プロダクツ</t>
    <rPh sb="0" eb="4">
      <t>カブシキガイシャ</t>
    </rPh>
    <rPh sb="4" eb="6">
      <t>キワ</t>
    </rPh>
    <rPh sb="6" eb="8">
      <t>ノウエン</t>
    </rPh>
    <phoneticPr fontId="1"/>
  </si>
  <si>
    <t>和歌山市本渡825</t>
    <rPh sb="0" eb="4">
      <t>ワカヤマシ</t>
    </rPh>
    <rPh sb="4" eb="5">
      <t>モト</t>
    </rPh>
    <rPh sb="5" eb="6">
      <t>ワタ</t>
    </rPh>
    <phoneticPr fontId="1"/>
  </si>
  <si>
    <t>青紫蘇包み梅</t>
    <rPh sb="0" eb="1">
      <t>アオ</t>
    </rPh>
    <rPh sb="1" eb="3">
      <t>シソ</t>
    </rPh>
    <rPh sb="3" eb="4">
      <t>ツツ</t>
    </rPh>
    <rPh sb="5" eb="6">
      <t>ウメ</t>
    </rPh>
    <phoneticPr fontId="1"/>
  </si>
  <si>
    <t>登録日</t>
    <rPh sb="0" eb="3">
      <t>トウロクビ</t>
    </rPh>
    <phoneticPr fontId="1"/>
  </si>
  <si>
    <t>冷凍・冷蔵ショーケース</t>
    <rPh sb="0" eb="2">
      <t>レイトウ</t>
    </rPh>
    <rPh sb="3" eb="5">
      <t>レイゾウ</t>
    </rPh>
    <phoneticPr fontId="1"/>
  </si>
  <si>
    <t>三菱電機冷熱応用システム株式会社</t>
    <rPh sb="0" eb="2">
      <t>ミツビシ</t>
    </rPh>
    <rPh sb="2" eb="4">
      <t>デンキ</t>
    </rPh>
    <rPh sb="4" eb="6">
      <t>レイネツ</t>
    </rPh>
    <rPh sb="6" eb="8">
      <t>オウヨウ</t>
    </rPh>
    <rPh sb="12" eb="16">
      <t>カブシキガイシャ</t>
    </rPh>
    <phoneticPr fontId="1"/>
  </si>
  <si>
    <t>保冷庫</t>
    <rPh sb="0" eb="2">
      <t>ホレイ</t>
    </rPh>
    <rPh sb="2" eb="3">
      <t>コ</t>
    </rPh>
    <phoneticPr fontId="1"/>
  </si>
  <si>
    <t>業務用空調機器</t>
    <rPh sb="0" eb="3">
      <t>ギョウムヨウ</t>
    </rPh>
    <rPh sb="3" eb="5">
      <t>クウチョウ</t>
    </rPh>
    <rPh sb="5" eb="7">
      <t>キキ</t>
    </rPh>
    <phoneticPr fontId="1"/>
  </si>
  <si>
    <t>業務用冷凍冷蔵機器</t>
    <rPh sb="0" eb="3">
      <t>ギョウムヨウ</t>
    </rPh>
    <rPh sb="3" eb="5">
      <t>レイトウ</t>
    </rPh>
    <rPh sb="5" eb="7">
      <t>レイゾウ</t>
    </rPh>
    <rPh sb="7" eb="9">
      <t>キキ</t>
    </rPh>
    <phoneticPr fontId="1"/>
  </si>
  <si>
    <t>生姜佃煮</t>
    <rPh sb="0" eb="2">
      <t>ショウガ</t>
    </rPh>
    <rPh sb="2" eb="4">
      <t>ツクダニ</t>
    </rPh>
    <phoneticPr fontId="1"/>
  </si>
  <si>
    <t>紀州甘辛屋</t>
    <rPh sb="0" eb="2">
      <t>キシュウ</t>
    </rPh>
    <rPh sb="2" eb="4">
      <t>アマカラ</t>
    </rPh>
    <rPh sb="4" eb="5">
      <t>ヤ</t>
    </rPh>
    <phoneticPr fontId="1"/>
  </si>
  <si>
    <t>和歌山市古屋434-2　K&amp;Sビル1F-D</t>
    <rPh sb="0" eb="4">
      <t>ワカヤマシ</t>
    </rPh>
    <rPh sb="4" eb="6">
      <t>コヤ</t>
    </rPh>
    <phoneticPr fontId="1"/>
  </si>
  <si>
    <t>生姜味噌</t>
    <rPh sb="0" eb="2">
      <t>ショウガ</t>
    </rPh>
    <rPh sb="2" eb="4">
      <t>ミソ</t>
    </rPh>
    <phoneticPr fontId="1"/>
  </si>
  <si>
    <t>生姜ジャム</t>
    <rPh sb="0" eb="2">
      <t>ショウガ</t>
    </rPh>
    <phoneticPr fontId="1"/>
  </si>
  <si>
    <t>生姜粉末</t>
    <rPh sb="0" eb="2">
      <t>ショウガ</t>
    </rPh>
    <rPh sb="2" eb="4">
      <t>フンマツ</t>
    </rPh>
    <phoneticPr fontId="1"/>
  </si>
  <si>
    <t>原料・製品貯槽</t>
    <rPh sb="0" eb="2">
      <t>ゲンリョウ</t>
    </rPh>
    <rPh sb="3" eb="5">
      <t>セイヒン</t>
    </rPh>
    <rPh sb="5" eb="7">
      <t>チョソウ</t>
    </rPh>
    <phoneticPr fontId="1"/>
  </si>
  <si>
    <t>池田鉄工株式会社</t>
    <rPh sb="0" eb="2">
      <t>イケダ</t>
    </rPh>
    <rPh sb="2" eb="4">
      <t>テッコウ</t>
    </rPh>
    <rPh sb="4" eb="8">
      <t>カブシキガイシャ</t>
    </rPh>
    <phoneticPr fontId="1"/>
  </si>
  <si>
    <t>和歌山市北牛町11</t>
    <rPh sb="0" eb="4">
      <t>ワカヤマシ</t>
    </rPh>
    <rPh sb="4" eb="5">
      <t>キタ</t>
    </rPh>
    <rPh sb="5" eb="6">
      <t>ウシ</t>
    </rPh>
    <rPh sb="6" eb="7">
      <t>マチ</t>
    </rPh>
    <phoneticPr fontId="1"/>
  </si>
  <si>
    <t>有2</t>
    <rPh sb="0" eb="1">
      <t>ユウ</t>
    </rPh>
    <phoneticPr fontId="1"/>
  </si>
  <si>
    <t>エアーホルダー</t>
    <phoneticPr fontId="1"/>
  </si>
  <si>
    <t>粉体ホッパー</t>
    <rPh sb="0" eb="2">
      <t>フンタイ</t>
    </rPh>
    <phoneticPr fontId="1"/>
  </si>
  <si>
    <t>サイクロン</t>
    <phoneticPr fontId="1"/>
  </si>
  <si>
    <t>サンドクーラー</t>
    <phoneticPr fontId="1"/>
  </si>
  <si>
    <t>砂移送用空気圧送缶</t>
    <rPh sb="0" eb="1">
      <t>スナ</t>
    </rPh>
    <rPh sb="1" eb="4">
      <t>イソウヨウ</t>
    </rPh>
    <rPh sb="4" eb="7">
      <t>クウキアツ</t>
    </rPh>
    <rPh sb="7" eb="8">
      <t>オク</t>
    </rPh>
    <rPh sb="8" eb="9">
      <t>カン</t>
    </rPh>
    <phoneticPr fontId="1"/>
  </si>
  <si>
    <t>プラント配管</t>
    <rPh sb="4" eb="6">
      <t>ハイカン</t>
    </rPh>
    <phoneticPr fontId="1"/>
  </si>
  <si>
    <t>給排水配管</t>
    <rPh sb="0" eb="1">
      <t>キュウ</t>
    </rPh>
    <rPh sb="1" eb="3">
      <t>ハイスイ</t>
    </rPh>
    <rPh sb="3" eb="5">
      <t>ハイカン</t>
    </rPh>
    <phoneticPr fontId="1"/>
  </si>
  <si>
    <t>排気・送風ダクト管</t>
    <rPh sb="0" eb="2">
      <t>ハイキ</t>
    </rPh>
    <rPh sb="3" eb="5">
      <t>ソウフウ</t>
    </rPh>
    <rPh sb="8" eb="9">
      <t>クダ</t>
    </rPh>
    <phoneticPr fontId="1"/>
  </si>
  <si>
    <t>鋼橋上部工</t>
    <rPh sb="0" eb="1">
      <t>コウ</t>
    </rPh>
    <rPh sb="1" eb="2">
      <t>ハシ</t>
    </rPh>
    <rPh sb="2" eb="4">
      <t>ジョウブ</t>
    </rPh>
    <rPh sb="4" eb="5">
      <t>コウ</t>
    </rPh>
    <phoneticPr fontId="1"/>
  </si>
  <si>
    <t>横断歩道橋</t>
    <rPh sb="0" eb="2">
      <t>オウダン</t>
    </rPh>
    <rPh sb="2" eb="4">
      <t>ホドウ</t>
    </rPh>
    <rPh sb="4" eb="5">
      <t>ハシ</t>
    </rPh>
    <phoneticPr fontId="1"/>
  </si>
  <si>
    <t>鋼製検査路</t>
    <rPh sb="0" eb="2">
      <t>コウセイ</t>
    </rPh>
    <rPh sb="2" eb="4">
      <t>ケンサ</t>
    </rPh>
    <rPh sb="4" eb="5">
      <t>ロ</t>
    </rPh>
    <phoneticPr fontId="1"/>
  </si>
  <si>
    <t>鋼製ブラケット</t>
    <rPh sb="0" eb="2">
      <t>コウセイ</t>
    </rPh>
    <phoneticPr fontId="1"/>
  </si>
  <si>
    <t>継手</t>
    <rPh sb="0" eb="1">
      <t>ツ</t>
    </rPh>
    <rPh sb="1" eb="2">
      <t>テ</t>
    </rPh>
    <phoneticPr fontId="1"/>
  </si>
  <si>
    <t>バルブ</t>
    <phoneticPr fontId="1"/>
  </si>
  <si>
    <t>株式会社明和製作所</t>
    <rPh sb="0" eb="4">
      <t>カブシキガイシャ</t>
    </rPh>
    <rPh sb="4" eb="6">
      <t>メイワ</t>
    </rPh>
    <rPh sb="6" eb="9">
      <t>セイサクジョ</t>
    </rPh>
    <phoneticPr fontId="1"/>
  </si>
  <si>
    <t>弁きょう</t>
    <rPh sb="0" eb="1">
      <t>ベン</t>
    </rPh>
    <phoneticPr fontId="1"/>
  </si>
  <si>
    <t>最終変更日</t>
    <rPh sb="0" eb="2">
      <t>サイシュウ</t>
    </rPh>
    <rPh sb="2" eb="5">
      <t>ヘンコウビ</t>
    </rPh>
    <phoneticPr fontId="1"/>
  </si>
  <si>
    <t>河川用水門設備（鋼製）</t>
    <rPh sb="0" eb="3">
      <t>カセンヨウ</t>
    </rPh>
    <rPh sb="3" eb="5">
      <t>スイモン</t>
    </rPh>
    <rPh sb="5" eb="7">
      <t>セツビ</t>
    </rPh>
    <rPh sb="8" eb="10">
      <t>コウセイ</t>
    </rPh>
    <phoneticPr fontId="1"/>
  </si>
  <si>
    <t>プレカット加工材（木造建築用資材）</t>
    <rPh sb="5" eb="7">
      <t>カコウ</t>
    </rPh>
    <rPh sb="7" eb="8">
      <t>ザイ</t>
    </rPh>
    <rPh sb="9" eb="11">
      <t>モクゾウ</t>
    </rPh>
    <rPh sb="11" eb="14">
      <t>ケンチクヨウ</t>
    </rPh>
    <rPh sb="14" eb="16">
      <t>シザイ</t>
    </rPh>
    <phoneticPr fontId="1"/>
  </si>
  <si>
    <t>株式会社宮本工業</t>
    <rPh sb="0" eb="4">
      <t>カブシキガイシャ</t>
    </rPh>
    <rPh sb="4" eb="6">
      <t>ミヤモト</t>
    </rPh>
    <rPh sb="6" eb="8">
      <t>コウギョウ</t>
    </rPh>
    <phoneticPr fontId="1"/>
  </si>
  <si>
    <t>和歌山市六十谷551</t>
    <rPh sb="0" eb="3">
      <t>ワカヤマ</t>
    </rPh>
    <rPh sb="3" eb="4">
      <t>シ</t>
    </rPh>
    <rPh sb="4" eb="7">
      <t>ムソタ</t>
    </rPh>
    <phoneticPr fontId="1"/>
  </si>
  <si>
    <t>和歌山市西浜1660-50</t>
    <phoneticPr fontId="1"/>
  </si>
  <si>
    <t>有</t>
    <rPh sb="0" eb="1">
      <t>ユウ</t>
    </rPh>
    <phoneticPr fontId="1"/>
  </si>
  <si>
    <t>上層路盤材（水硬性粒度調整鉄鋼スラグ）</t>
    <rPh sb="0" eb="2">
      <t>ジョウソウ</t>
    </rPh>
    <rPh sb="2" eb="3">
      <t>ミチ</t>
    </rPh>
    <rPh sb="3" eb="4">
      <t>バン</t>
    </rPh>
    <rPh sb="4" eb="5">
      <t>ザイ</t>
    </rPh>
    <rPh sb="6" eb="7">
      <t>ミズ</t>
    </rPh>
    <rPh sb="7" eb="8">
      <t>カタ</t>
    </rPh>
    <rPh sb="8" eb="9">
      <t>セイ</t>
    </rPh>
    <rPh sb="9" eb="10">
      <t>ツブ</t>
    </rPh>
    <rPh sb="10" eb="11">
      <t>ド</t>
    </rPh>
    <rPh sb="11" eb="13">
      <t>チョウセイ</t>
    </rPh>
    <rPh sb="13" eb="15">
      <t>テッコウ</t>
    </rPh>
    <phoneticPr fontId="1"/>
  </si>
  <si>
    <t>和歌山市湊1850</t>
    <rPh sb="0" eb="4">
      <t>ワカヤマシ</t>
    </rPh>
    <rPh sb="4" eb="5">
      <t>ミナト</t>
    </rPh>
    <phoneticPr fontId="1"/>
  </si>
  <si>
    <t>上層路盤材（再生粒度調整砕石）</t>
    <rPh sb="0" eb="2">
      <t>ジョウソウ</t>
    </rPh>
    <rPh sb="2" eb="3">
      <t>ミチ</t>
    </rPh>
    <rPh sb="3" eb="4">
      <t>バン</t>
    </rPh>
    <rPh sb="4" eb="5">
      <t>ザイ</t>
    </rPh>
    <rPh sb="6" eb="8">
      <t>サイセイ</t>
    </rPh>
    <rPh sb="8" eb="9">
      <t>ツブ</t>
    </rPh>
    <rPh sb="9" eb="10">
      <t>ド</t>
    </rPh>
    <rPh sb="10" eb="12">
      <t>チョウセイ</t>
    </rPh>
    <rPh sb="12" eb="14">
      <t>サイセキ</t>
    </rPh>
    <phoneticPr fontId="1"/>
  </si>
  <si>
    <t>下層路盤材（クラッシャラン鉄鋼スラグ）</t>
    <rPh sb="0" eb="2">
      <t>カソウ</t>
    </rPh>
    <rPh sb="2" eb="3">
      <t>ロ</t>
    </rPh>
    <rPh sb="3" eb="4">
      <t>バン</t>
    </rPh>
    <rPh sb="4" eb="5">
      <t>ザイ</t>
    </rPh>
    <rPh sb="13" eb="15">
      <t>テッコウ</t>
    </rPh>
    <phoneticPr fontId="1"/>
  </si>
  <si>
    <t>下層路盤材（再生クラッシャラン）</t>
    <rPh sb="0" eb="2">
      <t>カソウ</t>
    </rPh>
    <rPh sb="2" eb="3">
      <t>ロ</t>
    </rPh>
    <rPh sb="3" eb="4">
      <t>バン</t>
    </rPh>
    <rPh sb="4" eb="5">
      <t>ザイ</t>
    </rPh>
    <rPh sb="6" eb="8">
      <t>サイセイ</t>
    </rPh>
    <phoneticPr fontId="1"/>
  </si>
  <si>
    <t>簡易舗装材</t>
    <rPh sb="0" eb="2">
      <t>カンイ</t>
    </rPh>
    <rPh sb="2" eb="4">
      <t>ホソウ</t>
    </rPh>
    <rPh sb="4" eb="5">
      <t>ザイ</t>
    </rPh>
    <phoneticPr fontId="1"/>
  </si>
  <si>
    <t>抹茶</t>
    <rPh sb="0" eb="2">
      <t>マッチャ</t>
    </rPh>
    <phoneticPr fontId="1"/>
  </si>
  <si>
    <t>株式会社玉林園</t>
    <rPh sb="0" eb="4">
      <t>カブシキガイシャ</t>
    </rPh>
    <rPh sb="4" eb="5">
      <t>ギョク</t>
    </rPh>
    <rPh sb="5" eb="6">
      <t>リン</t>
    </rPh>
    <rPh sb="6" eb="7">
      <t>エン</t>
    </rPh>
    <phoneticPr fontId="1"/>
  </si>
  <si>
    <t>和歌山市出島48-1</t>
    <rPh sb="0" eb="4">
      <t>ワカヤマシ</t>
    </rPh>
    <rPh sb="4" eb="6">
      <t>デジマ</t>
    </rPh>
    <phoneticPr fontId="1"/>
  </si>
  <si>
    <t>アイスクリーム</t>
    <phoneticPr fontId="1"/>
  </si>
  <si>
    <t>ラーメン</t>
    <phoneticPr fontId="1"/>
  </si>
  <si>
    <t>株式会社大輝商事</t>
    <rPh sb="0" eb="4">
      <t>カブシキガイシャ</t>
    </rPh>
    <rPh sb="4" eb="6">
      <t>ダイキ</t>
    </rPh>
    <rPh sb="6" eb="8">
      <t>ショウジ</t>
    </rPh>
    <phoneticPr fontId="1"/>
  </si>
  <si>
    <t>和歌山市九番丁4-1</t>
    <rPh sb="0" eb="4">
      <t>ワカヤマシ</t>
    </rPh>
    <rPh sb="4" eb="7">
      <t>クバンチョウ</t>
    </rPh>
    <phoneticPr fontId="1"/>
  </si>
  <si>
    <t>面取り測定装置</t>
    <rPh sb="0" eb="1">
      <t>メン</t>
    </rPh>
    <rPh sb="1" eb="2">
      <t>ト</t>
    </rPh>
    <rPh sb="3" eb="5">
      <t>ソクテイ</t>
    </rPh>
    <rPh sb="5" eb="7">
      <t>ソウチ</t>
    </rPh>
    <phoneticPr fontId="1"/>
  </si>
  <si>
    <t>有限会社丸之内マシーナリ</t>
    <rPh sb="0" eb="4">
      <t>ユウゲンガイシャ</t>
    </rPh>
    <rPh sb="4" eb="7">
      <t>マルノウチ</t>
    </rPh>
    <phoneticPr fontId="1"/>
  </si>
  <si>
    <t>和歌山市十三番丁51-1</t>
    <rPh sb="0" eb="4">
      <t>ワカヤマシ</t>
    </rPh>
    <rPh sb="4" eb="8">
      <t>ジュウサンバンチョウ</t>
    </rPh>
    <phoneticPr fontId="1"/>
  </si>
  <si>
    <t>コーヒー</t>
    <phoneticPr fontId="1"/>
  </si>
  <si>
    <t>ユメージング</t>
    <phoneticPr fontId="1"/>
  </si>
  <si>
    <t>和歌山市北島506-8</t>
    <rPh sb="0" eb="4">
      <t>ワカヤマシ</t>
    </rPh>
    <rPh sb="4" eb="5">
      <t>キタ</t>
    </rPh>
    <rPh sb="5" eb="6">
      <t>ジマ</t>
    </rPh>
    <phoneticPr fontId="1"/>
  </si>
  <si>
    <t>マグカップ</t>
    <phoneticPr fontId="1"/>
  </si>
  <si>
    <t>洗面器</t>
    <rPh sb="0" eb="3">
      <t>センメンキ</t>
    </rPh>
    <phoneticPr fontId="1"/>
  </si>
  <si>
    <t>プランター</t>
    <phoneticPr fontId="1"/>
  </si>
  <si>
    <t>ダストボックス（ごみ箱）</t>
    <rPh sb="10" eb="11">
      <t>ハコ</t>
    </rPh>
    <phoneticPr fontId="1"/>
  </si>
  <si>
    <t>株式会社松田商店</t>
    <rPh sb="0" eb="4">
      <t>カブシキガイシャ</t>
    </rPh>
    <rPh sb="4" eb="6">
      <t>マツダ</t>
    </rPh>
    <rPh sb="6" eb="8">
      <t>ショウテン</t>
    </rPh>
    <phoneticPr fontId="1"/>
  </si>
  <si>
    <t>和歌山市西河岸町46</t>
    <rPh sb="0" eb="4">
      <t>ワカヤマシ</t>
    </rPh>
    <rPh sb="4" eb="5">
      <t>ニシ</t>
    </rPh>
    <rPh sb="5" eb="7">
      <t>カシ</t>
    </rPh>
    <rPh sb="7" eb="8">
      <t>マチ</t>
    </rPh>
    <phoneticPr fontId="1"/>
  </si>
  <si>
    <t>境界杭（国土交通省用地境界杭、国土交通省距離標杭）</t>
    <rPh sb="0" eb="2">
      <t>キョウカイ</t>
    </rPh>
    <rPh sb="2" eb="3">
      <t>クイ</t>
    </rPh>
    <rPh sb="4" eb="6">
      <t>コクド</t>
    </rPh>
    <rPh sb="6" eb="8">
      <t>コウツウ</t>
    </rPh>
    <rPh sb="8" eb="9">
      <t>ショウ</t>
    </rPh>
    <rPh sb="9" eb="11">
      <t>ヨウチ</t>
    </rPh>
    <rPh sb="11" eb="13">
      <t>キョウカイ</t>
    </rPh>
    <rPh sb="13" eb="14">
      <t>クイ</t>
    </rPh>
    <rPh sb="15" eb="17">
      <t>コクド</t>
    </rPh>
    <rPh sb="17" eb="19">
      <t>コウツウ</t>
    </rPh>
    <rPh sb="19" eb="20">
      <t>ショウ</t>
    </rPh>
    <rPh sb="20" eb="22">
      <t>キョリ</t>
    </rPh>
    <rPh sb="22" eb="23">
      <t>ヒョウ</t>
    </rPh>
    <rPh sb="23" eb="24">
      <t>クイ</t>
    </rPh>
    <phoneticPr fontId="1"/>
  </si>
  <si>
    <t>積ブロック（和歌山県型ブロック、スクラム式ブロック、粗面型ブロック）</t>
    <rPh sb="0" eb="1">
      <t>ツミ</t>
    </rPh>
    <rPh sb="6" eb="10">
      <t>ワカヤマケン</t>
    </rPh>
    <rPh sb="10" eb="11">
      <t>カタ</t>
    </rPh>
    <rPh sb="20" eb="21">
      <t>シキ</t>
    </rPh>
    <rPh sb="26" eb="28">
      <t>ソメン</t>
    </rPh>
    <rPh sb="28" eb="29">
      <t>ガタ</t>
    </rPh>
    <phoneticPr fontId="1"/>
  </si>
  <si>
    <t>張ブロック（連鎖型張ブロック、空張型張ブロック）</t>
    <rPh sb="0" eb="1">
      <t>ハ</t>
    </rPh>
    <rPh sb="6" eb="9">
      <t>レンサガタ</t>
    </rPh>
    <rPh sb="9" eb="10">
      <t>ハ</t>
    </rPh>
    <rPh sb="15" eb="16">
      <t>ソラ</t>
    </rPh>
    <rPh sb="16" eb="17">
      <t>バリ</t>
    </rPh>
    <rPh sb="17" eb="18">
      <t>カタ</t>
    </rPh>
    <rPh sb="18" eb="19">
      <t>バリ</t>
    </rPh>
    <phoneticPr fontId="1"/>
  </si>
  <si>
    <t>基礎板</t>
    <rPh sb="0" eb="2">
      <t>キソ</t>
    </rPh>
    <rPh sb="2" eb="3">
      <t>イタ</t>
    </rPh>
    <phoneticPr fontId="1"/>
  </si>
  <si>
    <t>大和ブロック株式会社</t>
    <rPh sb="0" eb="2">
      <t>ダイワ</t>
    </rPh>
    <rPh sb="6" eb="10">
      <t>カブシキガイシャ</t>
    </rPh>
    <phoneticPr fontId="1"/>
  </si>
  <si>
    <t>和歌山市吐前918-2</t>
    <rPh sb="0" eb="4">
      <t>ワカヤマシ</t>
    </rPh>
    <rPh sb="4" eb="5">
      <t>ハ</t>
    </rPh>
    <rPh sb="5" eb="6">
      <t>マエ</t>
    </rPh>
    <phoneticPr fontId="1"/>
  </si>
  <si>
    <t>耐震ベッド</t>
    <rPh sb="0" eb="2">
      <t>タイシン</t>
    </rPh>
    <phoneticPr fontId="1"/>
  </si>
  <si>
    <t>株式会社ＲｅＲ建築設計</t>
    <rPh sb="0" eb="4">
      <t>カブシキガイシャ</t>
    </rPh>
    <rPh sb="7" eb="9">
      <t>ケンチク</t>
    </rPh>
    <rPh sb="9" eb="11">
      <t>セッケイ</t>
    </rPh>
    <phoneticPr fontId="1"/>
  </si>
  <si>
    <t>和歌山市湊通丁1-3-1　3-D</t>
    <rPh sb="0" eb="4">
      <t>ワカヤマシ</t>
    </rPh>
    <rPh sb="4" eb="5">
      <t>ミナト</t>
    </rPh>
    <rPh sb="5" eb="6">
      <t>トオ</t>
    </rPh>
    <rPh sb="6" eb="7">
      <t>チョウ</t>
    </rPh>
    <phoneticPr fontId="1"/>
  </si>
  <si>
    <t>アスファルト舗装材料</t>
    <rPh sb="6" eb="8">
      <t>ホソウ</t>
    </rPh>
    <rPh sb="8" eb="10">
      <t>ザイリョウ</t>
    </rPh>
    <phoneticPr fontId="1"/>
  </si>
  <si>
    <t>Ｓ＆Ｓ共同企業体大浦アスコン</t>
    <rPh sb="3" eb="5">
      <t>キョウドウ</t>
    </rPh>
    <rPh sb="5" eb="8">
      <t>キギョウタイ</t>
    </rPh>
    <rPh sb="8" eb="10">
      <t>オオウラ</t>
    </rPh>
    <phoneticPr fontId="1"/>
  </si>
  <si>
    <t>和歌山市関戸4丁目3番19号</t>
    <rPh sb="0" eb="4">
      <t>ワカヤマシ</t>
    </rPh>
    <rPh sb="4" eb="6">
      <t>セキド</t>
    </rPh>
    <rPh sb="7" eb="9">
      <t>チョウメ</t>
    </rPh>
    <rPh sb="10" eb="11">
      <t>バン</t>
    </rPh>
    <rPh sb="13" eb="14">
      <t>ゴウ</t>
    </rPh>
    <phoneticPr fontId="1"/>
  </si>
  <si>
    <t>無</t>
    <rPh sb="0" eb="1">
      <t>ナシ</t>
    </rPh>
    <phoneticPr fontId="1"/>
  </si>
  <si>
    <t>灰干さんま</t>
    <rPh sb="0" eb="1">
      <t>ハイ</t>
    </rPh>
    <rPh sb="1" eb="2">
      <t>ホ</t>
    </rPh>
    <phoneticPr fontId="1"/>
  </si>
  <si>
    <t>有限会社　中井水産</t>
    <rPh sb="0" eb="4">
      <t>ユウゲンガイシャ</t>
    </rPh>
    <rPh sb="5" eb="7">
      <t>ナカイ</t>
    </rPh>
    <rPh sb="7" eb="9">
      <t>スイサン</t>
    </rPh>
    <phoneticPr fontId="1"/>
  </si>
  <si>
    <t>和歌山市雑賀崎1072番地</t>
    <rPh sb="0" eb="3">
      <t>ワカヤマ</t>
    </rPh>
    <rPh sb="3" eb="4">
      <t>シ</t>
    </rPh>
    <rPh sb="4" eb="6">
      <t>サイカ</t>
    </rPh>
    <rPh sb="6" eb="7">
      <t>ザキ</t>
    </rPh>
    <rPh sb="11" eb="13">
      <t>バンチ</t>
    </rPh>
    <phoneticPr fontId="1"/>
  </si>
  <si>
    <t>鉄筋溶接メッシュ</t>
    <rPh sb="0" eb="2">
      <t>テッキン</t>
    </rPh>
    <rPh sb="2" eb="4">
      <t>ヨウセツ</t>
    </rPh>
    <phoneticPr fontId="1"/>
  </si>
  <si>
    <t>南海スチール株式会社</t>
    <rPh sb="0" eb="2">
      <t>ナンカイ</t>
    </rPh>
    <rPh sb="6" eb="10">
      <t>カブシキガイシャ</t>
    </rPh>
    <phoneticPr fontId="1"/>
  </si>
  <si>
    <t>和歌山市雑賀崎1017-6</t>
    <rPh sb="0" eb="3">
      <t>ワカヤマ</t>
    </rPh>
    <rPh sb="3" eb="4">
      <t>シ</t>
    </rPh>
    <rPh sb="4" eb="6">
      <t>サイカ</t>
    </rPh>
    <rPh sb="6" eb="7">
      <t>ザキ</t>
    </rPh>
    <phoneticPr fontId="1"/>
  </si>
  <si>
    <t>生タイプお好み焼セット</t>
    <rPh sb="0" eb="1">
      <t>ナマ</t>
    </rPh>
    <rPh sb="5" eb="6">
      <t>コノ</t>
    </rPh>
    <rPh sb="7" eb="8">
      <t>ヤ</t>
    </rPh>
    <phoneticPr fontId="1"/>
  </si>
  <si>
    <t>株式会社　おはなはん</t>
    <rPh sb="0" eb="4">
      <t>カブシキガイシャ</t>
    </rPh>
    <phoneticPr fontId="1"/>
  </si>
  <si>
    <t>和歌山市加納223-3</t>
    <rPh sb="0" eb="4">
      <t>ワカヤマシ</t>
    </rPh>
    <rPh sb="4" eb="6">
      <t>カノウ</t>
    </rPh>
    <phoneticPr fontId="1"/>
  </si>
  <si>
    <t>サンコー物産株式会社</t>
    <rPh sb="4" eb="6">
      <t>ブッサン</t>
    </rPh>
    <rPh sb="6" eb="10">
      <t>カブシキガイシャ</t>
    </rPh>
    <phoneticPr fontId="1"/>
  </si>
  <si>
    <t>NO－OILセパレーター</t>
    <phoneticPr fontId="1"/>
  </si>
  <si>
    <t>和歌山市栄谷16-4</t>
    <rPh sb="0" eb="4">
      <t>ワカヤマシ</t>
    </rPh>
    <rPh sb="4" eb="5">
      <t>サカエ</t>
    </rPh>
    <rPh sb="5" eb="6">
      <t>タニ</t>
    </rPh>
    <phoneticPr fontId="1"/>
  </si>
  <si>
    <t>和歌山市栄谷16-6</t>
    <rPh sb="0" eb="4">
      <t>ワカヤマシ</t>
    </rPh>
    <rPh sb="4" eb="5">
      <t>サカエ</t>
    </rPh>
    <rPh sb="5" eb="6">
      <t>タニ</t>
    </rPh>
    <phoneticPr fontId="1"/>
  </si>
  <si>
    <t>ガーゼ手ぬぐい</t>
    <rPh sb="3" eb="4">
      <t>テ</t>
    </rPh>
    <phoneticPr fontId="1"/>
  </si>
  <si>
    <t>似顔絵シール</t>
    <rPh sb="0" eb="3">
      <t>ニガオエ</t>
    </rPh>
    <phoneticPr fontId="1"/>
  </si>
  <si>
    <t>ゴム印</t>
    <rPh sb="2" eb="3">
      <t>イン</t>
    </rPh>
    <phoneticPr fontId="1"/>
  </si>
  <si>
    <t>認印</t>
    <rPh sb="0" eb="2">
      <t>ミトメイン</t>
    </rPh>
    <phoneticPr fontId="1"/>
  </si>
  <si>
    <t>スマホケース</t>
    <phoneticPr fontId="1"/>
  </si>
  <si>
    <t>小物入れ</t>
    <rPh sb="0" eb="2">
      <t>コモノ</t>
    </rPh>
    <rPh sb="2" eb="3">
      <t>イ</t>
    </rPh>
    <phoneticPr fontId="1"/>
  </si>
  <si>
    <t>似顔絵はんこ</t>
    <rPh sb="0" eb="3">
      <t>ニガオエ</t>
    </rPh>
    <phoneticPr fontId="1"/>
  </si>
  <si>
    <t>LINEスタンプ</t>
    <phoneticPr fontId="1"/>
  </si>
  <si>
    <t>似顔絵色紙</t>
    <rPh sb="0" eb="3">
      <t>ニガオエ</t>
    </rPh>
    <rPh sb="3" eb="5">
      <t>シキシ</t>
    </rPh>
    <phoneticPr fontId="1"/>
  </si>
  <si>
    <t>有限会社　みの印章堂</t>
    <rPh sb="0" eb="4">
      <t>ユウゲンガイシャ</t>
    </rPh>
    <rPh sb="7" eb="9">
      <t>インショウ</t>
    </rPh>
    <rPh sb="9" eb="10">
      <t>ドウ</t>
    </rPh>
    <phoneticPr fontId="1"/>
  </si>
  <si>
    <t>和歌山市東長町1丁目41番地</t>
    <rPh sb="0" eb="4">
      <t>ワカヤマシ</t>
    </rPh>
    <rPh sb="4" eb="5">
      <t>ヒガシ</t>
    </rPh>
    <rPh sb="5" eb="7">
      <t>ナガマチ</t>
    </rPh>
    <rPh sb="8" eb="10">
      <t>チョウメ</t>
    </rPh>
    <rPh sb="12" eb="14">
      <t>バンチ</t>
    </rPh>
    <phoneticPr fontId="1"/>
  </si>
  <si>
    <t>水路用U型ブロック</t>
    <rPh sb="0" eb="3">
      <t>スイロヨウ</t>
    </rPh>
    <rPh sb="4" eb="5">
      <t>ガタ</t>
    </rPh>
    <phoneticPr fontId="1"/>
  </si>
  <si>
    <t>旭コンクリート工業株式会社
和歌山営業所</t>
    <rPh sb="0" eb="1">
      <t>アサヒ</t>
    </rPh>
    <rPh sb="7" eb="9">
      <t>コウギョウ</t>
    </rPh>
    <rPh sb="9" eb="13">
      <t>カブシキガイシャ</t>
    </rPh>
    <rPh sb="14" eb="17">
      <t>ワカヤマ</t>
    </rPh>
    <rPh sb="17" eb="19">
      <t>エイギョウ</t>
    </rPh>
    <rPh sb="19" eb="20">
      <t>ショ</t>
    </rPh>
    <phoneticPr fontId="1"/>
  </si>
  <si>
    <t>和歌山市黒田1-1-19　阪和第一ビル5Ｆ</t>
    <rPh sb="0" eb="4">
      <t>ワカヤマシ</t>
    </rPh>
    <rPh sb="4" eb="6">
      <t>クロダ</t>
    </rPh>
    <rPh sb="13" eb="15">
      <t>ハンワ</t>
    </rPh>
    <rPh sb="15" eb="16">
      <t>ダイ</t>
    </rPh>
    <rPh sb="16" eb="17">
      <t>イチ</t>
    </rPh>
    <phoneticPr fontId="1"/>
  </si>
  <si>
    <t>水路用Ｌ型ブロック</t>
    <rPh sb="0" eb="3">
      <t>スイロヨウ</t>
    </rPh>
    <rPh sb="4" eb="5">
      <t>ガタ</t>
    </rPh>
    <phoneticPr fontId="1"/>
  </si>
  <si>
    <t>道路用Ｌ型擁壁</t>
    <rPh sb="0" eb="3">
      <t>ドウロヨウ</t>
    </rPh>
    <rPh sb="4" eb="5">
      <t>ガタ</t>
    </rPh>
    <rPh sb="5" eb="7">
      <t>ヨウヘキ</t>
    </rPh>
    <phoneticPr fontId="1"/>
  </si>
  <si>
    <t>コンクリート床板</t>
    <rPh sb="6" eb="8">
      <t>ユカイタ</t>
    </rPh>
    <phoneticPr fontId="1"/>
  </si>
  <si>
    <t>二次製品耐震性貯水槽</t>
    <rPh sb="0" eb="2">
      <t>ニジ</t>
    </rPh>
    <rPh sb="2" eb="4">
      <t>セイヒン</t>
    </rPh>
    <rPh sb="4" eb="7">
      <t>タイシンセイ</t>
    </rPh>
    <rPh sb="7" eb="10">
      <t>チョスイソウ</t>
    </rPh>
    <phoneticPr fontId="1"/>
  </si>
  <si>
    <t>ＰＣ雨水貯水溜槽</t>
    <rPh sb="2" eb="3">
      <t>アメ</t>
    </rPh>
    <rPh sb="3" eb="4">
      <t>ミズ</t>
    </rPh>
    <rPh sb="4" eb="6">
      <t>チョスイ</t>
    </rPh>
    <rPh sb="6" eb="7">
      <t>タ</t>
    </rPh>
    <rPh sb="7" eb="8">
      <t>ソウ</t>
    </rPh>
    <phoneticPr fontId="1"/>
  </si>
  <si>
    <t>カウンターベース</t>
    <phoneticPr fontId="1"/>
  </si>
  <si>
    <t>テールアルメ工法（補強土壁工）</t>
    <rPh sb="6" eb="8">
      <t>コウホウ</t>
    </rPh>
    <rPh sb="9" eb="12">
      <t>ホキョウド</t>
    </rPh>
    <rPh sb="13" eb="14">
      <t>コウ</t>
    </rPh>
    <phoneticPr fontId="1"/>
  </si>
  <si>
    <t>ボックスカルバート</t>
    <phoneticPr fontId="1"/>
  </si>
  <si>
    <t>組立マンホール</t>
    <rPh sb="0" eb="2">
      <t>クミタテ</t>
    </rPh>
    <phoneticPr fontId="1"/>
  </si>
  <si>
    <t>オリジナルチョコレート</t>
    <phoneticPr fontId="1"/>
  </si>
  <si>
    <t>和歌山市西庄557番地</t>
    <rPh sb="0" eb="4">
      <t>ワカヤマシ</t>
    </rPh>
    <rPh sb="4" eb="6">
      <t>ニシノショウ</t>
    </rPh>
    <rPh sb="9" eb="11">
      <t>バンチ</t>
    </rPh>
    <phoneticPr fontId="1"/>
  </si>
  <si>
    <t>木製波型・直棒手摺</t>
    <rPh sb="0" eb="2">
      <t>モクセイ</t>
    </rPh>
    <rPh sb="2" eb="4">
      <t>ナミガタ</t>
    </rPh>
    <rPh sb="5" eb="6">
      <t>ナオ</t>
    </rPh>
    <rPh sb="6" eb="7">
      <t>ボウ</t>
    </rPh>
    <rPh sb="7" eb="9">
      <t>テスリ</t>
    </rPh>
    <phoneticPr fontId="1"/>
  </si>
  <si>
    <t>有限会社ショコラール</t>
    <rPh sb="0" eb="4">
      <t>ユウゲンガイシャ</t>
    </rPh>
    <phoneticPr fontId="1"/>
  </si>
  <si>
    <t>株式会社日本システム家具</t>
    <rPh sb="0" eb="2">
      <t>カブシキ</t>
    </rPh>
    <rPh sb="2" eb="4">
      <t>カイシャ</t>
    </rPh>
    <rPh sb="4" eb="6">
      <t>ニホン</t>
    </rPh>
    <rPh sb="10" eb="12">
      <t>カグ</t>
    </rPh>
    <phoneticPr fontId="1"/>
  </si>
  <si>
    <t>オリーブオイル</t>
    <phoneticPr fontId="1"/>
  </si>
  <si>
    <t>化粧品</t>
    <rPh sb="0" eb="3">
      <t>ケショウヒン</t>
    </rPh>
    <phoneticPr fontId="1"/>
  </si>
  <si>
    <t>株式会社　シマムラ</t>
    <rPh sb="0" eb="4">
      <t>カブシキガイシャ</t>
    </rPh>
    <phoneticPr fontId="1"/>
  </si>
  <si>
    <t>和歌山市宇須2丁目3番8号</t>
    <rPh sb="0" eb="4">
      <t>ワカヤマシ</t>
    </rPh>
    <rPh sb="4" eb="6">
      <t>ウズ</t>
    </rPh>
    <rPh sb="7" eb="9">
      <t>チョウメ</t>
    </rPh>
    <rPh sb="10" eb="11">
      <t>バン</t>
    </rPh>
    <rPh sb="12" eb="13">
      <t>ゴウ</t>
    </rPh>
    <phoneticPr fontId="1"/>
  </si>
  <si>
    <t>ホビーラジコン用バッテリー</t>
    <rPh sb="7" eb="8">
      <t>ヨウ</t>
    </rPh>
    <phoneticPr fontId="1"/>
  </si>
  <si>
    <t>ホビーラジコン用　電子機器各種</t>
    <rPh sb="7" eb="8">
      <t>ヨウ</t>
    </rPh>
    <rPh sb="9" eb="11">
      <t>デンシ</t>
    </rPh>
    <rPh sb="11" eb="13">
      <t>キキ</t>
    </rPh>
    <rPh sb="13" eb="15">
      <t>カクシュ</t>
    </rPh>
    <phoneticPr fontId="1"/>
  </si>
  <si>
    <t>電動ガン用バッテリー</t>
    <rPh sb="0" eb="2">
      <t>デンドウ</t>
    </rPh>
    <rPh sb="4" eb="5">
      <t>ヨウ</t>
    </rPh>
    <phoneticPr fontId="1"/>
  </si>
  <si>
    <t>電動ガン用チューニングパーツ</t>
    <rPh sb="0" eb="2">
      <t>デンドウ</t>
    </rPh>
    <rPh sb="4" eb="5">
      <t>ヨウ</t>
    </rPh>
    <phoneticPr fontId="1"/>
  </si>
  <si>
    <t>電動ガン用ブラシレスモーター</t>
    <rPh sb="0" eb="2">
      <t>デンドウ</t>
    </rPh>
    <rPh sb="4" eb="5">
      <t>ヨウ</t>
    </rPh>
    <phoneticPr fontId="1"/>
  </si>
  <si>
    <t>スプレッドワールド株式会社</t>
    <rPh sb="9" eb="11">
      <t>カブシキ</t>
    </rPh>
    <rPh sb="11" eb="13">
      <t>ガイシャ</t>
    </rPh>
    <phoneticPr fontId="1"/>
  </si>
  <si>
    <t>和歌山市西浜1660-234</t>
    <rPh sb="0" eb="4">
      <t>ワカヤマシ</t>
    </rPh>
    <rPh sb="4" eb="6">
      <t>ニシハマ</t>
    </rPh>
    <phoneticPr fontId="1"/>
  </si>
  <si>
    <t>遠心力鉄筋コンクリート管
（ヒューム管）</t>
    <rPh sb="0" eb="3">
      <t>エンシンリョク</t>
    </rPh>
    <rPh sb="3" eb="5">
      <t>テッキン</t>
    </rPh>
    <rPh sb="11" eb="12">
      <t>カン</t>
    </rPh>
    <rPh sb="18" eb="19">
      <t>カン</t>
    </rPh>
    <phoneticPr fontId="1"/>
  </si>
  <si>
    <t>鉄筋コンクリート製組立マンホール</t>
    <rPh sb="0" eb="2">
      <t>テッキン</t>
    </rPh>
    <rPh sb="8" eb="9">
      <t>セイ</t>
    </rPh>
    <rPh sb="9" eb="11">
      <t>クミタテ</t>
    </rPh>
    <phoneticPr fontId="1"/>
  </si>
  <si>
    <t>下水道用鉄筋コンクリート製複合マンホール</t>
    <rPh sb="0" eb="3">
      <t>ゲスイドウ</t>
    </rPh>
    <rPh sb="3" eb="4">
      <t>ヨウ</t>
    </rPh>
    <rPh sb="4" eb="6">
      <t>テッキン</t>
    </rPh>
    <rPh sb="12" eb="13">
      <t>セイ</t>
    </rPh>
    <rPh sb="13" eb="15">
      <t>フクゴウ</t>
    </rPh>
    <phoneticPr fontId="1"/>
  </si>
  <si>
    <t>伊藤建材工業有限会社</t>
    <rPh sb="0" eb="2">
      <t>イトウ</t>
    </rPh>
    <rPh sb="2" eb="4">
      <t>ケンザイ</t>
    </rPh>
    <rPh sb="4" eb="6">
      <t>コウギョウ</t>
    </rPh>
    <rPh sb="6" eb="10">
      <t>ユウゲンガイシャ</t>
    </rPh>
    <phoneticPr fontId="1"/>
  </si>
  <si>
    <t>和歌山市小倉494</t>
    <rPh sb="0" eb="4">
      <t>ワカヤマシ</t>
    </rPh>
    <rPh sb="4" eb="6">
      <t>オグラ</t>
    </rPh>
    <phoneticPr fontId="1"/>
  </si>
  <si>
    <t>米</t>
    <rPh sb="0" eb="1">
      <t>コメ</t>
    </rPh>
    <phoneticPr fontId="1"/>
  </si>
  <si>
    <t>金芽米</t>
    <rPh sb="0" eb="1">
      <t>キン</t>
    </rPh>
    <rPh sb="1" eb="2">
      <t>メ</t>
    </rPh>
    <rPh sb="2" eb="3">
      <t>マイ</t>
    </rPh>
    <phoneticPr fontId="1"/>
  </si>
  <si>
    <t>無洗米</t>
    <rPh sb="0" eb="1">
      <t>ム</t>
    </rPh>
    <rPh sb="1" eb="3">
      <t>センマイ</t>
    </rPh>
    <phoneticPr fontId="1"/>
  </si>
  <si>
    <t>玄米</t>
    <rPh sb="0" eb="2">
      <t>ゲンマイ</t>
    </rPh>
    <phoneticPr fontId="1"/>
  </si>
  <si>
    <t>東洋ライス株式会社</t>
    <rPh sb="0" eb="2">
      <t>トウヨウ</t>
    </rPh>
    <rPh sb="5" eb="9">
      <t>カブシキガイシャ</t>
    </rPh>
    <phoneticPr fontId="1"/>
  </si>
  <si>
    <t>和歌山市黒田12番地</t>
    <rPh sb="0" eb="4">
      <t>ワカヤマシ</t>
    </rPh>
    <rPh sb="4" eb="6">
      <t>クロダ</t>
    </rPh>
    <rPh sb="8" eb="9">
      <t>バン</t>
    </rPh>
    <rPh sb="9" eb="10">
      <t>チ</t>
    </rPh>
    <phoneticPr fontId="1"/>
  </si>
  <si>
    <t>サドルブリッジ
（アコースティックギター・ウクレレ用）</t>
    <rPh sb="25" eb="26">
      <t>ヨウ</t>
    </rPh>
    <phoneticPr fontId="1"/>
  </si>
  <si>
    <t>羅布　陽介</t>
    <rPh sb="0" eb="1">
      <t>ラ</t>
    </rPh>
    <rPh sb="1" eb="2">
      <t>ヌノ</t>
    </rPh>
    <rPh sb="3" eb="5">
      <t>ヨウスケ</t>
    </rPh>
    <phoneticPr fontId="1"/>
  </si>
  <si>
    <t>和歌山市杭ノ瀬155番地</t>
    <rPh sb="0" eb="4">
      <t>ワカヤマシ</t>
    </rPh>
    <rPh sb="4" eb="5">
      <t>クイ</t>
    </rPh>
    <rPh sb="6" eb="7">
      <t>セ</t>
    </rPh>
    <rPh sb="10" eb="12">
      <t>バンチ</t>
    </rPh>
    <phoneticPr fontId="1"/>
  </si>
  <si>
    <t>プロユース向け理美容ハサミ</t>
    <rPh sb="5" eb="6">
      <t>ム</t>
    </rPh>
    <rPh sb="7" eb="10">
      <t>リビヨウ</t>
    </rPh>
    <phoneticPr fontId="1"/>
  </si>
  <si>
    <t>有限会社　菊井鋏製作所</t>
    <rPh sb="0" eb="4">
      <t>ユウゲンガイシャ</t>
    </rPh>
    <rPh sb="5" eb="7">
      <t>キクイ</t>
    </rPh>
    <rPh sb="7" eb="8">
      <t>ハサミ</t>
    </rPh>
    <rPh sb="8" eb="11">
      <t>セイサクジョ</t>
    </rPh>
    <phoneticPr fontId="1"/>
  </si>
  <si>
    <t>和歌山市小雑賀2-2-31</t>
    <rPh sb="0" eb="4">
      <t>ワカヤマシ</t>
    </rPh>
    <rPh sb="4" eb="7">
      <t>コザイカ</t>
    </rPh>
    <phoneticPr fontId="1"/>
  </si>
  <si>
    <t>強化ダンボール製簡易ベッド</t>
    <rPh sb="0" eb="2">
      <t>キョウカ</t>
    </rPh>
    <rPh sb="7" eb="8">
      <t>セイ</t>
    </rPh>
    <rPh sb="8" eb="10">
      <t>カンイ</t>
    </rPh>
    <phoneticPr fontId="1"/>
  </si>
  <si>
    <t>浅川組運輸株式会社</t>
    <rPh sb="0" eb="3">
      <t>アサカワグミ</t>
    </rPh>
    <rPh sb="3" eb="5">
      <t>ウンユ</t>
    </rPh>
    <rPh sb="5" eb="9">
      <t>カブシキガイシャ</t>
    </rPh>
    <phoneticPr fontId="1"/>
  </si>
  <si>
    <t>桐たんす</t>
    <rPh sb="0" eb="1">
      <t>キリ</t>
    </rPh>
    <phoneticPr fontId="1"/>
  </si>
  <si>
    <t>株式会社　シガ木工</t>
    <rPh sb="0" eb="4">
      <t>カブシキガイシャ</t>
    </rPh>
    <rPh sb="7" eb="9">
      <t>モッコウ</t>
    </rPh>
    <phoneticPr fontId="1"/>
  </si>
  <si>
    <t>和歌山市延時13-4</t>
    <rPh sb="0" eb="4">
      <t>ワカヤマシ</t>
    </rPh>
    <rPh sb="4" eb="6">
      <t>ノブトキ</t>
    </rPh>
    <phoneticPr fontId="1"/>
  </si>
  <si>
    <t>携帯折り畳み式搬送ストレッチャー</t>
    <rPh sb="0" eb="2">
      <t>ケイタイ</t>
    </rPh>
    <rPh sb="2" eb="3">
      <t>オ</t>
    </rPh>
    <rPh sb="4" eb="5">
      <t>タタ</t>
    </rPh>
    <rPh sb="6" eb="7">
      <t>シキ</t>
    </rPh>
    <rPh sb="7" eb="9">
      <t>ハンソウ</t>
    </rPh>
    <phoneticPr fontId="1"/>
  </si>
  <si>
    <t>可搬型階段昇降機</t>
    <rPh sb="0" eb="3">
      <t>カハンガタ</t>
    </rPh>
    <rPh sb="3" eb="5">
      <t>カイダン</t>
    </rPh>
    <rPh sb="5" eb="8">
      <t>ショウコウキ</t>
    </rPh>
    <phoneticPr fontId="1"/>
  </si>
  <si>
    <t>ユニバーサルキャリッジ</t>
    <phoneticPr fontId="1"/>
  </si>
  <si>
    <t>株式会社　マルトミレンタ</t>
    <rPh sb="0" eb="4">
      <t>カブシキガイシャ</t>
    </rPh>
    <phoneticPr fontId="1"/>
  </si>
  <si>
    <t>清酒</t>
    <rPh sb="0" eb="2">
      <t>セイシュ</t>
    </rPh>
    <phoneticPr fontId="1"/>
  </si>
  <si>
    <t>梅酒</t>
    <rPh sb="0" eb="2">
      <t>ウメシュ</t>
    </rPh>
    <phoneticPr fontId="1"/>
  </si>
  <si>
    <t>田端酒造株式会社</t>
    <rPh sb="0" eb="2">
      <t>タバタ</t>
    </rPh>
    <rPh sb="2" eb="4">
      <t>シュゾウ</t>
    </rPh>
    <rPh sb="4" eb="8">
      <t>カブシキガイシャ</t>
    </rPh>
    <phoneticPr fontId="1"/>
  </si>
  <si>
    <t>和歌山市木広町5-2-15</t>
    <rPh sb="0" eb="4">
      <t>ワカヤマシ</t>
    </rPh>
    <rPh sb="4" eb="7">
      <t>キヒロチョウ</t>
    </rPh>
    <phoneticPr fontId="1"/>
  </si>
  <si>
    <t>和歌山市築港5丁目4番地</t>
    <rPh sb="0" eb="4">
      <t>ワカヤマシ</t>
    </rPh>
    <rPh sb="4" eb="6">
      <t>チッコウ</t>
    </rPh>
    <rPh sb="7" eb="9">
      <t>チョウメ</t>
    </rPh>
    <rPh sb="10" eb="12">
      <t>バンチ</t>
    </rPh>
    <phoneticPr fontId="1"/>
  </si>
  <si>
    <t>和歌山市井戸189-1</t>
    <rPh sb="0" eb="4">
      <t>ワカヤマシ</t>
    </rPh>
    <rPh sb="4" eb="6">
      <t>イド</t>
    </rPh>
    <phoneticPr fontId="1"/>
  </si>
  <si>
    <t>緊急携帯用トイレ</t>
    <rPh sb="0" eb="2">
      <t>キンキュウ</t>
    </rPh>
    <rPh sb="2" eb="5">
      <t>ケイタイヨウ</t>
    </rPh>
    <phoneticPr fontId="1"/>
  </si>
  <si>
    <t>おにぎりセット</t>
    <phoneticPr fontId="1"/>
  </si>
  <si>
    <t>茶粥</t>
    <rPh sb="0" eb="2">
      <t>チャガユ</t>
    </rPh>
    <phoneticPr fontId="1"/>
  </si>
  <si>
    <t>株式会社　朋久</t>
    <rPh sb="0" eb="4">
      <t>カブシキガイシャ</t>
    </rPh>
    <rPh sb="5" eb="6">
      <t>トモ</t>
    </rPh>
    <rPh sb="6" eb="7">
      <t>キュウ</t>
    </rPh>
    <phoneticPr fontId="1"/>
  </si>
  <si>
    <t>和歌山市秋月198番地</t>
    <rPh sb="0" eb="4">
      <t>ワカヤマシ</t>
    </rPh>
    <rPh sb="4" eb="6">
      <t>アキヅキ</t>
    </rPh>
    <rPh sb="9" eb="11">
      <t>バンチ</t>
    </rPh>
    <phoneticPr fontId="1"/>
  </si>
  <si>
    <t>glafit株式会社</t>
    <rPh sb="6" eb="10">
      <t>カブシキガイシャ</t>
    </rPh>
    <phoneticPr fontId="1"/>
  </si>
  <si>
    <t>和歌山市南大工町7-1　フォルテ北館</t>
    <rPh sb="0" eb="4">
      <t>ワカヤマシ</t>
    </rPh>
    <rPh sb="4" eb="5">
      <t>ミナミ</t>
    </rPh>
    <rPh sb="5" eb="8">
      <t>ダイクチョウ</t>
    </rPh>
    <rPh sb="16" eb="18">
      <t>キタカン</t>
    </rPh>
    <phoneticPr fontId="1"/>
  </si>
  <si>
    <t>ハイブリッドバイク</t>
    <phoneticPr fontId="1"/>
  </si>
  <si>
    <t>足関節矯正靴下（ラウンドタイプ）</t>
    <rPh sb="0" eb="1">
      <t>アシ</t>
    </rPh>
    <rPh sb="1" eb="3">
      <t>カンセツ</t>
    </rPh>
    <rPh sb="3" eb="5">
      <t>キョウセイ</t>
    </rPh>
    <rPh sb="5" eb="7">
      <t>クツシタ</t>
    </rPh>
    <phoneticPr fontId="1"/>
  </si>
  <si>
    <t>足関節矯正靴下（足袋型）</t>
    <rPh sb="0" eb="1">
      <t>アシ</t>
    </rPh>
    <rPh sb="1" eb="3">
      <t>カンセツ</t>
    </rPh>
    <rPh sb="3" eb="5">
      <t>キョウセイ</t>
    </rPh>
    <rPh sb="5" eb="7">
      <t>クツシタ</t>
    </rPh>
    <rPh sb="8" eb="10">
      <t>タビ</t>
    </rPh>
    <rPh sb="10" eb="11">
      <t>ガタ</t>
    </rPh>
    <phoneticPr fontId="1"/>
  </si>
  <si>
    <t>足関節矯正靴下（オープントウタイプ）</t>
    <rPh sb="0" eb="1">
      <t>アシ</t>
    </rPh>
    <rPh sb="1" eb="3">
      <t>カンセツ</t>
    </rPh>
    <rPh sb="3" eb="5">
      <t>キョウセイ</t>
    </rPh>
    <rPh sb="5" eb="7">
      <t>クツシタ</t>
    </rPh>
    <phoneticPr fontId="1"/>
  </si>
  <si>
    <t>八木整体</t>
    <rPh sb="0" eb="2">
      <t>ヤギ</t>
    </rPh>
    <rPh sb="2" eb="4">
      <t>セイタイ</t>
    </rPh>
    <phoneticPr fontId="1"/>
  </si>
  <si>
    <t>和歌山市有家209-2
セピアコートⅢ305号</t>
    <rPh sb="0" eb="4">
      <t>ワカヤマシ</t>
    </rPh>
    <rPh sb="4" eb="6">
      <t>アリエ</t>
    </rPh>
    <rPh sb="22" eb="23">
      <t>ゴウ</t>
    </rPh>
    <phoneticPr fontId="1"/>
  </si>
  <si>
    <t>和歌山ラーメン</t>
    <rPh sb="0" eb="3">
      <t>ワカヤマ</t>
    </rPh>
    <phoneticPr fontId="1"/>
  </si>
  <si>
    <t>有限会社　柏木製麺所</t>
    <rPh sb="0" eb="4">
      <t>ユウゲンガイシャ</t>
    </rPh>
    <rPh sb="5" eb="7">
      <t>カシワギ</t>
    </rPh>
    <rPh sb="7" eb="9">
      <t>セイメン</t>
    </rPh>
    <rPh sb="9" eb="10">
      <t>ショ</t>
    </rPh>
    <phoneticPr fontId="1"/>
  </si>
  <si>
    <t>和歌山市松島200番地の9</t>
    <rPh sb="0" eb="4">
      <t>ワカヤマシ</t>
    </rPh>
    <rPh sb="4" eb="6">
      <t>マツシマ</t>
    </rPh>
    <rPh sb="9" eb="11">
      <t>バンチ</t>
    </rPh>
    <phoneticPr fontId="1"/>
  </si>
  <si>
    <t>建築用コンクリートブロック</t>
    <rPh sb="0" eb="2">
      <t>ケンチク</t>
    </rPh>
    <rPh sb="2" eb="3">
      <t>ヨウ</t>
    </rPh>
    <phoneticPr fontId="1"/>
  </si>
  <si>
    <t>有限会社　南出コンクリートブロック製造所</t>
    <rPh sb="0" eb="4">
      <t>ユウゲンガイシャ</t>
    </rPh>
    <rPh sb="5" eb="7">
      <t>ミナミデ</t>
    </rPh>
    <rPh sb="17" eb="19">
      <t>セイゾウ</t>
    </rPh>
    <rPh sb="19" eb="20">
      <t>ショ</t>
    </rPh>
    <phoneticPr fontId="1"/>
  </si>
  <si>
    <t>和歌山市出島３２</t>
    <rPh sb="0" eb="4">
      <t>ワカヤマシ</t>
    </rPh>
    <rPh sb="4" eb="6">
      <t>デジマ</t>
    </rPh>
    <phoneticPr fontId="1"/>
  </si>
  <si>
    <t>ふすま下地Ⅰ型（各サイズ）</t>
    <rPh sb="3" eb="5">
      <t>シタジ</t>
    </rPh>
    <rPh sb="6" eb="7">
      <t>ガタ</t>
    </rPh>
    <rPh sb="8" eb="9">
      <t>カク</t>
    </rPh>
    <phoneticPr fontId="1"/>
  </si>
  <si>
    <t>ふすま下地Ⅱ型（各サイズ）</t>
    <rPh sb="3" eb="5">
      <t>シタジ</t>
    </rPh>
    <rPh sb="6" eb="7">
      <t>ガタ</t>
    </rPh>
    <rPh sb="8" eb="9">
      <t>カク</t>
    </rPh>
    <phoneticPr fontId="1"/>
  </si>
  <si>
    <t>株式会社　久保木工</t>
    <rPh sb="0" eb="4">
      <t>カブシキガイシャ</t>
    </rPh>
    <rPh sb="5" eb="7">
      <t>クボ</t>
    </rPh>
    <rPh sb="7" eb="9">
      <t>モッコウ</t>
    </rPh>
    <phoneticPr fontId="1"/>
  </si>
  <si>
    <t>和歌山市平尾837-13</t>
    <rPh sb="0" eb="4">
      <t>ワカヤマシ</t>
    </rPh>
    <rPh sb="4" eb="6">
      <t>ヒラオ</t>
    </rPh>
    <phoneticPr fontId="1"/>
  </si>
  <si>
    <t>収納家具</t>
    <rPh sb="0" eb="2">
      <t>シュウノウ</t>
    </rPh>
    <rPh sb="2" eb="4">
      <t>カグ</t>
    </rPh>
    <phoneticPr fontId="1"/>
  </si>
  <si>
    <t>大谷産業株式会社</t>
    <rPh sb="0" eb="2">
      <t>オオタニ</t>
    </rPh>
    <rPh sb="2" eb="4">
      <t>サンギョウ</t>
    </rPh>
    <rPh sb="4" eb="8">
      <t>カブシキガイシャ</t>
    </rPh>
    <phoneticPr fontId="1"/>
  </si>
  <si>
    <t>和歌山市北野201番地</t>
    <rPh sb="0" eb="4">
      <t>ワカヤマシ</t>
    </rPh>
    <rPh sb="4" eb="6">
      <t>キタノ</t>
    </rPh>
    <rPh sb="9" eb="11">
      <t>バンチ</t>
    </rPh>
    <phoneticPr fontId="1"/>
  </si>
  <si>
    <t>医療用（不妊治療）補助食品</t>
    <rPh sb="0" eb="3">
      <t>イリョウヨウ</t>
    </rPh>
    <rPh sb="4" eb="6">
      <t>フニン</t>
    </rPh>
    <rPh sb="6" eb="8">
      <t>チリョウ</t>
    </rPh>
    <rPh sb="9" eb="11">
      <t>ホジョ</t>
    </rPh>
    <rPh sb="11" eb="13">
      <t>ショクヒン</t>
    </rPh>
    <phoneticPr fontId="1"/>
  </si>
  <si>
    <t>ワノミライカ株式会社</t>
    <rPh sb="6" eb="8">
      <t>カブシキ</t>
    </rPh>
    <rPh sb="8" eb="10">
      <t>ガイシャ</t>
    </rPh>
    <phoneticPr fontId="1"/>
  </si>
  <si>
    <t>和歌山市山吹丁9番地
ナチュラルパーク302</t>
    <rPh sb="0" eb="4">
      <t>ワカヤマシ</t>
    </rPh>
    <rPh sb="4" eb="6">
      <t>ヤマブキ</t>
    </rPh>
    <rPh sb="6" eb="7">
      <t>チョウ</t>
    </rPh>
    <rPh sb="8" eb="10">
      <t>バンチ</t>
    </rPh>
    <phoneticPr fontId="1"/>
  </si>
  <si>
    <t>オーダーカーテン</t>
    <phoneticPr fontId="1"/>
  </si>
  <si>
    <t>シェード</t>
    <phoneticPr fontId="1"/>
  </si>
  <si>
    <t>ブラインド</t>
    <phoneticPr fontId="1"/>
  </si>
  <si>
    <t>ロールスクリーン</t>
    <phoneticPr fontId="1"/>
  </si>
  <si>
    <t>カーテンレール</t>
    <phoneticPr fontId="1"/>
  </si>
  <si>
    <t>リネン生地（カバー用）</t>
    <rPh sb="3" eb="5">
      <t>キジ</t>
    </rPh>
    <rPh sb="9" eb="10">
      <t>ヨウ</t>
    </rPh>
    <phoneticPr fontId="1"/>
  </si>
  <si>
    <t>株式会社　インテリックス</t>
    <rPh sb="0" eb="4">
      <t>カブシキガイシャ</t>
    </rPh>
    <phoneticPr fontId="1"/>
  </si>
  <si>
    <t>和歌山市里174番地の1</t>
    <rPh sb="0" eb="4">
      <t>ワカヤマシ</t>
    </rPh>
    <rPh sb="4" eb="5">
      <t>サト</t>
    </rPh>
    <rPh sb="8" eb="10">
      <t>バンチ</t>
    </rPh>
    <phoneticPr fontId="1"/>
  </si>
  <si>
    <t>システムキッチン</t>
    <phoneticPr fontId="1"/>
  </si>
  <si>
    <t>下足入れ</t>
    <rPh sb="0" eb="2">
      <t>ゲソク</t>
    </rPh>
    <rPh sb="2" eb="3">
      <t>イ</t>
    </rPh>
    <phoneticPr fontId="1"/>
  </si>
  <si>
    <t>洗面台</t>
    <rPh sb="0" eb="3">
      <t>センメンダイ</t>
    </rPh>
    <phoneticPr fontId="1"/>
  </si>
  <si>
    <t>学習机</t>
    <rPh sb="0" eb="2">
      <t>ガクシュウ</t>
    </rPh>
    <rPh sb="2" eb="3">
      <t>ヅクエ</t>
    </rPh>
    <phoneticPr fontId="1"/>
  </si>
  <si>
    <t>テーブル用無垢板天板</t>
    <rPh sb="4" eb="5">
      <t>ヨウ</t>
    </rPh>
    <rPh sb="5" eb="7">
      <t>ムク</t>
    </rPh>
    <rPh sb="7" eb="8">
      <t>イタ</t>
    </rPh>
    <rPh sb="8" eb="10">
      <t>テンバン</t>
    </rPh>
    <phoneticPr fontId="1"/>
  </si>
  <si>
    <t>株式会社　秋月家具</t>
    <rPh sb="0" eb="4">
      <t>カブシキガイシャ</t>
    </rPh>
    <rPh sb="5" eb="7">
      <t>アキヅキ</t>
    </rPh>
    <rPh sb="7" eb="9">
      <t>カグ</t>
    </rPh>
    <phoneticPr fontId="1"/>
  </si>
  <si>
    <t>和歌山市津秦153</t>
    <rPh sb="0" eb="4">
      <t>ワカヤマシ</t>
    </rPh>
    <rPh sb="4" eb="5">
      <t>ツ</t>
    </rPh>
    <rPh sb="5" eb="6">
      <t>ハタ</t>
    </rPh>
    <phoneticPr fontId="1"/>
  </si>
  <si>
    <t>シャッター</t>
    <phoneticPr fontId="1"/>
  </si>
  <si>
    <t>アルミサッシ</t>
    <phoneticPr fontId="1"/>
  </si>
  <si>
    <t>扉金物</t>
    <rPh sb="0" eb="1">
      <t>トビラ</t>
    </rPh>
    <rPh sb="1" eb="3">
      <t>カナモノ</t>
    </rPh>
    <phoneticPr fontId="1"/>
  </si>
  <si>
    <t>扉錠</t>
    <rPh sb="0" eb="1">
      <t>トビラ</t>
    </rPh>
    <rPh sb="1" eb="2">
      <t>ジョウ</t>
    </rPh>
    <phoneticPr fontId="1"/>
  </si>
  <si>
    <t>取手</t>
    <rPh sb="0" eb="1">
      <t>ト</t>
    </rPh>
    <rPh sb="1" eb="2">
      <t>テ</t>
    </rPh>
    <phoneticPr fontId="1"/>
  </si>
  <si>
    <t>網入板ガラス</t>
    <rPh sb="0" eb="1">
      <t>アミ</t>
    </rPh>
    <rPh sb="1" eb="2">
      <t>イ</t>
    </rPh>
    <rPh sb="2" eb="3">
      <t>イタ</t>
    </rPh>
    <phoneticPr fontId="1"/>
  </si>
  <si>
    <t>フロートガラス</t>
    <phoneticPr fontId="1"/>
  </si>
  <si>
    <t>株式会社　丸和商会</t>
    <rPh sb="0" eb="4">
      <t>カブシキガイシャ</t>
    </rPh>
    <rPh sb="5" eb="7">
      <t>マルワ</t>
    </rPh>
    <rPh sb="7" eb="9">
      <t>ショウカイ</t>
    </rPh>
    <phoneticPr fontId="1"/>
  </si>
  <si>
    <t>和歌山市南中間町77番地1</t>
    <rPh sb="0" eb="4">
      <t>ワカヤマシ</t>
    </rPh>
    <rPh sb="4" eb="5">
      <t>ミナミ</t>
    </rPh>
    <rPh sb="5" eb="7">
      <t>チュウカン</t>
    </rPh>
    <rPh sb="7" eb="8">
      <t>マチ</t>
    </rPh>
    <rPh sb="10" eb="12">
      <t>バンチ</t>
    </rPh>
    <phoneticPr fontId="1"/>
  </si>
  <si>
    <t>タンブリン</t>
    <phoneticPr fontId="1"/>
  </si>
  <si>
    <t>太鼓</t>
    <rPh sb="0" eb="2">
      <t>タイコ</t>
    </rPh>
    <phoneticPr fontId="1"/>
  </si>
  <si>
    <t>ハンド・ベル</t>
    <phoneticPr fontId="1"/>
  </si>
  <si>
    <t>パーランク</t>
    <phoneticPr fontId="1"/>
  </si>
  <si>
    <t>知育玩具</t>
    <rPh sb="0" eb="2">
      <t>チイク</t>
    </rPh>
    <rPh sb="2" eb="4">
      <t>オモチャ</t>
    </rPh>
    <phoneticPr fontId="1"/>
  </si>
  <si>
    <t>野上木工株式会社</t>
    <rPh sb="0" eb="4">
      <t>ノカミモッコウ</t>
    </rPh>
    <rPh sb="4" eb="6">
      <t>カブシキ</t>
    </rPh>
    <rPh sb="6" eb="8">
      <t>ガイシャ</t>
    </rPh>
    <phoneticPr fontId="1"/>
  </si>
  <si>
    <t>和歌山市毛見1437番地</t>
    <rPh sb="0" eb="4">
      <t>ワカヤマシ</t>
    </rPh>
    <rPh sb="4" eb="5">
      <t>ケ</t>
    </rPh>
    <rPh sb="5" eb="6">
      <t>ミ</t>
    </rPh>
    <rPh sb="10" eb="12">
      <t>バンチ</t>
    </rPh>
    <phoneticPr fontId="1"/>
  </si>
  <si>
    <t>魚介類加工品（和歌山産メイン）</t>
    <rPh sb="0" eb="3">
      <t>ギョカイルイ</t>
    </rPh>
    <rPh sb="3" eb="6">
      <t>カコウヒン</t>
    </rPh>
    <rPh sb="7" eb="10">
      <t>ワカヤマ</t>
    </rPh>
    <rPh sb="10" eb="11">
      <t>サン</t>
    </rPh>
    <phoneticPr fontId="1"/>
  </si>
  <si>
    <t>肉加工品（和歌山産メイン）</t>
    <rPh sb="0" eb="1">
      <t>ニク</t>
    </rPh>
    <rPh sb="1" eb="4">
      <t>カコウヒン</t>
    </rPh>
    <rPh sb="5" eb="8">
      <t>ワカヤマ</t>
    </rPh>
    <rPh sb="8" eb="9">
      <t>サン</t>
    </rPh>
    <phoneticPr fontId="1"/>
  </si>
  <si>
    <t>乾物（和歌山産メイン）</t>
    <rPh sb="0" eb="2">
      <t>カンブツ</t>
    </rPh>
    <rPh sb="3" eb="7">
      <t>ワカヤマサン</t>
    </rPh>
    <phoneticPr fontId="1"/>
  </si>
  <si>
    <t>株式会社　フーズファイル</t>
    <rPh sb="0" eb="4">
      <t>カブシキガイシャ</t>
    </rPh>
    <phoneticPr fontId="1"/>
  </si>
  <si>
    <t>和歌山市築港3-33</t>
    <rPh sb="0" eb="4">
      <t>ワカヤマシ</t>
    </rPh>
    <rPh sb="4" eb="6">
      <t>チッコウ</t>
    </rPh>
    <phoneticPr fontId="1"/>
  </si>
  <si>
    <t>革製品</t>
    <rPh sb="0" eb="1">
      <t>カワ</t>
    </rPh>
    <rPh sb="1" eb="3">
      <t>セイヒン</t>
    </rPh>
    <phoneticPr fontId="1"/>
  </si>
  <si>
    <t>ａｉｒｅ</t>
    <phoneticPr fontId="1"/>
  </si>
  <si>
    <t>和歌山市雄松町1-20</t>
    <rPh sb="0" eb="4">
      <t>ワカヤマシ</t>
    </rPh>
    <rPh sb="4" eb="7">
      <t>オマツチョウ</t>
    </rPh>
    <phoneticPr fontId="1"/>
  </si>
  <si>
    <t>木札</t>
    <rPh sb="0" eb="2">
      <t>キフダ</t>
    </rPh>
    <phoneticPr fontId="1"/>
  </si>
  <si>
    <t>中和印刷紙器株式会社</t>
    <rPh sb="0" eb="2">
      <t>チュウワ</t>
    </rPh>
    <rPh sb="2" eb="4">
      <t>インサツ</t>
    </rPh>
    <rPh sb="4" eb="6">
      <t>シキ</t>
    </rPh>
    <rPh sb="6" eb="10">
      <t>カブシキガイシャ</t>
    </rPh>
    <phoneticPr fontId="1"/>
  </si>
  <si>
    <t>和歌山市久保丁4丁目53番地</t>
    <rPh sb="0" eb="4">
      <t>ワカヤマシ</t>
    </rPh>
    <rPh sb="4" eb="6">
      <t>クボ</t>
    </rPh>
    <rPh sb="6" eb="7">
      <t>チョウ</t>
    </rPh>
    <rPh sb="8" eb="10">
      <t>チョウメ</t>
    </rPh>
    <rPh sb="12" eb="14">
      <t>バンチ</t>
    </rPh>
    <phoneticPr fontId="1"/>
  </si>
  <si>
    <t>和菓子</t>
    <rPh sb="0" eb="3">
      <t>ワガシ</t>
    </rPh>
    <phoneticPr fontId="1"/>
  </si>
  <si>
    <t>洋菓子</t>
    <rPh sb="0" eb="3">
      <t>ヨウガシ</t>
    </rPh>
    <phoneticPr fontId="1"/>
  </si>
  <si>
    <t>株式会社　総本家駿河屋</t>
    <rPh sb="0" eb="4">
      <t>カブシキガイシャ</t>
    </rPh>
    <rPh sb="5" eb="11">
      <t>ソウホンケスルガヤ</t>
    </rPh>
    <phoneticPr fontId="1"/>
  </si>
  <si>
    <t>和歌山市小倉25番地</t>
    <rPh sb="0" eb="4">
      <t>ワカヤマシ</t>
    </rPh>
    <rPh sb="4" eb="6">
      <t>オグラ</t>
    </rPh>
    <rPh sb="8" eb="10">
      <t>バンチ</t>
    </rPh>
    <phoneticPr fontId="1"/>
  </si>
  <si>
    <t>焼酎</t>
    <rPh sb="0" eb="2">
      <t>ショウチュウ</t>
    </rPh>
    <phoneticPr fontId="1"/>
  </si>
  <si>
    <t>リキュール（梅酒、柚子酒等）</t>
    <rPh sb="6" eb="8">
      <t>ウメシュ</t>
    </rPh>
    <rPh sb="9" eb="11">
      <t>ユズ</t>
    </rPh>
    <rPh sb="11" eb="12">
      <t>シュ</t>
    </rPh>
    <rPh sb="12" eb="13">
      <t>トウ</t>
    </rPh>
    <phoneticPr fontId="1"/>
  </si>
  <si>
    <t>株式会社　世界一統</t>
    <rPh sb="0" eb="4">
      <t>カブシキガイシャ</t>
    </rPh>
    <rPh sb="5" eb="7">
      <t>セカイ</t>
    </rPh>
    <rPh sb="7" eb="9">
      <t>イットウ</t>
    </rPh>
    <phoneticPr fontId="1"/>
  </si>
  <si>
    <t>和歌山市湊紺屋町1丁目10番地</t>
    <rPh sb="0" eb="4">
      <t>ワカヤマシ</t>
    </rPh>
    <rPh sb="4" eb="5">
      <t>ミナト</t>
    </rPh>
    <rPh sb="5" eb="7">
      <t>コンヤ</t>
    </rPh>
    <rPh sb="7" eb="8">
      <t>マチ</t>
    </rPh>
    <rPh sb="9" eb="11">
      <t>チョウメ</t>
    </rPh>
    <rPh sb="13" eb="15">
      <t>バンチ</t>
    </rPh>
    <phoneticPr fontId="1"/>
  </si>
  <si>
    <t>天長島村酒造株式会社</t>
    <rPh sb="0" eb="2">
      <t>テンチョウ</t>
    </rPh>
    <rPh sb="2" eb="4">
      <t>シマムラ</t>
    </rPh>
    <rPh sb="4" eb="6">
      <t>シュゾウ</t>
    </rPh>
    <rPh sb="6" eb="10">
      <t>カブシキガイシャ</t>
    </rPh>
    <phoneticPr fontId="1"/>
  </si>
  <si>
    <t>和歌山市本町7丁目4番地</t>
    <rPh sb="0" eb="4">
      <t>ワカヤマシ</t>
    </rPh>
    <rPh sb="4" eb="6">
      <t>ホンマチ</t>
    </rPh>
    <rPh sb="7" eb="9">
      <t>チョウメ</t>
    </rPh>
    <rPh sb="10" eb="12">
      <t>バンチ</t>
    </rPh>
    <phoneticPr fontId="1"/>
  </si>
  <si>
    <t>生姜パウダー</t>
    <rPh sb="0" eb="2">
      <t>ショウガ</t>
    </rPh>
    <phoneticPr fontId="1"/>
  </si>
  <si>
    <t>生姜チップス</t>
    <rPh sb="0" eb="2">
      <t>ショウガ</t>
    </rPh>
    <phoneticPr fontId="1"/>
  </si>
  <si>
    <t>生姜菓子</t>
    <rPh sb="0" eb="2">
      <t>ショウガ</t>
    </rPh>
    <rPh sb="2" eb="4">
      <t>カシ</t>
    </rPh>
    <phoneticPr fontId="1"/>
  </si>
  <si>
    <t>生姜紅茶</t>
    <rPh sb="0" eb="2">
      <t>ショウガ</t>
    </rPh>
    <rPh sb="2" eb="4">
      <t>コウチャ</t>
    </rPh>
    <phoneticPr fontId="1"/>
  </si>
  <si>
    <t>生姜のカフェモコ</t>
    <rPh sb="0" eb="2">
      <t>ショウガ</t>
    </rPh>
    <phoneticPr fontId="1"/>
  </si>
  <si>
    <t>和歌山市相坂557-5</t>
    <rPh sb="0" eb="4">
      <t>ワカヤマシ</t>
    </rPh>
    <rPh sb="4" eb="6">
      <t>オウサカ</t>
    </rPh>
    <phoneticPr fontId="1"/>
  </si>
  <si>
    <t>梅干し</t>
    <rPh sb="0" eb="2">
      <t>ウメボ</t>
    </rPh>
    <phoneticPr fontId="1"/>
  </si>
  <si>
    <t>梅加工品</t>
    <rPh sb="0" eb="1">
      <t>ウメ</t>
    </rPh>
    <rPh sb="1" eb="4">
      <t>カコウヒン</t>
    </rPh>
    <phoneticPr fontId="1"/>
  </si>
  <si>
    <t>梅関連菓子</t>
    <rPh sb="0" eb="1">
      <t>ウメ</t>
    </rPh>
    <rPh sb="1" eb="3">
      <t>カンレン</t>
    </rPh>
    <rPh sb="3" eb="5">
      <t>カシ</t>
    </rPh>
    <phoneticPr fontId="1"/>
  </si>
  <si>
    <t>株式会社酒直</t>
    <rPh sb="0" eb="4">
      <t>カブシキガイシャ</t>
    </rPh>
    <rPh sb="4" eb="6">
      <t>サカナオ</t>
    </rPh>
    <phoneticPr fontId="1"/>
  </si>
  <si>
    <t>和歌山市十三番丁30番地</t>
    <rPh sb="0" eb="4">
      <t>ワカヤマシ</t>
    </rPh>
    <rPh sb="4" eb="8">
      <t>ジュウサンバンチョウ</t>
    </rPh>
    <rPh sb="10" eb="12">
      <t>バンチ</t>
    </rPh>
    <phoneticPr fontId="1"/>
  </si>
  <si>
    <t>漬け物</t>
    <rPh sb="0" eb="1">
      <t>ツ</t>
    </rPh>
    <rPh sb="2" eb="3">
      <t>モノ</t>
    </rPh>
    <phoneticPr fontId="1"/>
  </si>
  <si>
    <t>梅調味料</t>
    <rPh sb="0" eb="1">
      <t>ウメ</t>
    </rPh>
    <rPh sb="1" eb="4">
      <t>チョウミリョウ</t>
    </rPh>
    <phoneticPr fontId="1"/>
  </si>
  <si>
    <t>梅関連飲料</t>
    <rPh sb="0" eb="1">
      <t>ウメ</t>
    </rPh>
    <rPh sb="1" eb="3">
      <t>カンレン</t>
    </rPh>
    <rPh sb="3" eb="5">
      <t>インリョウ</t>
    </rPh>
    <phoneticPr fontId="1"/>
  </si>
  <si>
    <t>梅光園ワールド商会株式会社</t>
    <rPh sb="0" eb="3">
      <t>バイコウエン</t>
    </rPh>
    <rPh sb="7" eb="9">
      <t>ショウカイ</t>
    </rPh>
    <rPh sb="9" eb="13">
      <t>カブシキガイシャ</t>
    </rPh>
    <phoneticPr fontId="1"/>
  </si>
  <si>
    <t>和歌山市柳丁17-2　梅光園ビル1階</t>
    <rPh sb="0" eb="4">
      <t>ワカヤマシ</t>
    </rPh>
    <rPh sb="4" eb="6">
      <t>ヤナギチョウ</t>
    </rPh>
    <rPh sb="11" eb="14">
      <t>バイコウエン</t>
    </rPh>
    <rPh sb="17" eb="18">
      <t>カイ</t>
    </rPh>
    <phoneticPr fontId="1"/>
  </si>
  <si>
    <t>海苔</t>
    <rPh sb="0" eb="2">
      <t>ノリ</t>
    </rPh>
    <phoneticPr fontId="1"/>
  </si>
  <si>
    <t>株式会社北畑海苔店</t>
    <rPh sb="0" eb="4">
      <t>カブシキガイシャ</t>
    </rPh>
    <rPh sb="4" eb="6">
      <t>キタバタ</t>
    </rPh>
    <rPh sb="6" eb="9">
      <t>ノリテン</t>
    </rPh>
    <phoneticPr fontId="1"/>
  </si>
  <si>
    <t>和歌山市和歌浦中2-1-23</t>
    <rPh sb="4" eb="7">
      <t>ワカウラ</t>
    </rPh>
    <rPh sb="7" eb="8">
      <t>ナカ</t>
    </rPh>
    <phoneticPr fontId="1"/>
  </si>
  <si>
    <t>キッチン清掃用品</t>
    <rPh sb="4" eb="6">
      <t>セイソウ</t>
    </rPh>
    <rPh sb="6" eb="8">
      <t>ヨウヒン</t>
    </rPh>
    <phoneticPr fontId="1"/>
  </si>
  <si>
    <t>ボディ洗い用品</t>
    <rPh sb="3" eb="4">
      <t>アラ</t>
    </rPh>
    <rPh sb="5" eb="7">
      <t>ヨウヒン</t>
    </rPh>
    <phoneticPr fontId="1"/>
  </si>
  <si>
    <t>バス清掃用品</t>
    <rPh sb="2" eb="4">
      <t>セイソウ</t>
    </rPh>
    <rPh sb="4" eb="6">
      <t>ヨウヒン</t>
    </rPh>
    <phoneticPr fontId="1"/>
  </si>
  <si>
    <t>トイレ清掃用品</t>
    <rPh sb="3" eb="5">
      <t>セイソウ</t>
    </rPh>
    <rPh sb="5" eb="7">
      <t>ヨウヒン</t>
    </rPh>
    <phoneticPr fontId="1"/>
  </si>
  <si>
    <t>洗濯用品</t>
    <rPh sb="0" eb="2">
      <t>センタク</t>
    </rPh>
    <rPh sb="2" eb="4">
      <t>ヨウヒン</t>
    </rPh>
    <phoneticPr fontId="1"/>
  </si>
  <si>
    <t>キクロン株式会社</t>
    <rPh sb="4" eb="8">
      <t>カブシキガイシャ</t>
    </rPh>
    <phoneticPr fontId="1"/>
  </si>
  <si>
    <t>和歌山市六番丁24番地
ニッセイ和歌山ビル9階</t>
    <rPh sb="0" eb="4">
      <t>ワカヤマシ</t>
    </rPh>
    <rPh sb="4" eb="6">
      <t>ロクバン</t>
    </rPh>
    <rPh sb="6" eb="7">
      <t>チョウ</t>
    </rPh>
    <rPh sb="9" eb="11">
      <t>バンチ</t>
    </rPh>
    <rPh sb="16" eb="19">
      <t>ワカヤマ</t>
    </rPh>
    <rPh sb="22" eb="23">
      <t>カイ</t>
    </rPh>
    <phoneticPr fontId="1"/>
  </si>
  <si>
    <t>ハーネス加工品</t>
    <rPh sb="4" eb="7">
      <t>カコウヒン</t>
    </rPh>
    <phoneticPr fontId="1"/>
  </si>
  <si>
    <t>板金加工品</t>
    <rPh sb="0" eb="2">
      <t>バンキン</t>
    </rPh>
    <rPh sb="2" eb="4">
      <t>カコウ</t>
    </rPh>
    <rPh sb="4" eb="5">
      <t>ヒン</t>
    </rPh>
    <phoneticPr fontId="1"/>
  </si>
  <si>
    <t>組立加工品</t>
    <rPh sb="0" eb="2">
      <t>クミタテ</t>
    </rPh>
    <rPh sb="2" eb="5">
      <t>カコウヒン</t>
    </rPh>
    <phoneticPr fontId="1"/>
  </si>
  <si>
    <t>菱岡工業株式会社</t>
    <rPh sb="0" eb="4">
      <t>ヒシオカコウギョウ</t>
    </rPh>
    <rPh sb="4" eb="8">
      <t>カブシキガイシャ</t>
    </rPh>
    <phoneticPr fontId="1"/>
  </si>
  <si>
    <t>和歌山市中島528番地</t>
    <rPh sb="0" eb="4">
      <t>ワカヤマシ</t>
    </rPh>
    <rPh sb="4" eb="6">
      <t>ナカジマ</t>
    </rPh>
    <rPh sb="9" eb="11">
      <t>バンチ</t>
    </rPh>
    <phoneticPr fontId="1"/>
  </si>
  <si>
    <t>横編機</t>
    <rPh sb="0" eb="1">
      <t>ヨコ</t>
    </rPh>
    <rPh sb="1" eb="2">
      <t>ア</t>
    </rPh>
    <rPh sb="2" eb="3">
      <t>キ</t>
    </rPh>
    <phoneticPr fontId="1"/>
  </si>
  <si>
    <t>手袋・靴下編機</t>
    <rPh sb="0" eb="2">
      <t>テブクロ</t>
    </rPh>
    <rPh sb="3" eb="5">
      <t>クツシタ</t>
    </rPh>
    <rPh sb="5" eb="7">
      <t>アミキ</t>
    </rPh>
    <phoneticPr fontId="1"/>
  </si>
  <si>
    <t>デザインシステム</t>
    <phoneticPr fontId="1"/>
  </si>
  <si>
    <t>自動裁断機</t>
    <rPh sb="0" eb="1">
      <t>ジ</t>
    </rPh>
    <rPh sb="1" eb="2">
      <t>ドウ</t>
    </rPh>
    <rPh sb="2" eb="5">
      <t>サイダンキ</t>
    </rPh>
    <phoneticPr fontId="1"/>
  </si>
  <si>
    <t>インクジェットプリンティングマシン</t>
    <phoneticPr fontId="1"/>
  </si>
  <si>
    <t>株式会社　島精機製作所</t>
    <rPh sb="0" eb="4">
      <t>カブシキガイシャ</t>
    </rPh>
    <rPh sb="5" eb="6">
      <t>シマ</t>
    </rPh>
    <rPh sb="6" eb="8">
      <t>セイキ</t>
    </rPh>
    <rPh sb="8" eb="11">
      <t>セイサクショ</t>
    </rPh>
    <phoneticPr fontId="1"/>
  </si>
  <si>
    <t>和歌山市坂田85番地</t>
    <rPh sb="0" eb="4">
      <t>ワカヤマシ</t>
    </rPh>
    <rPh sb="4" eb="6">
      <t>サカタ</t>
    </rPh>
    <rPh sb="8" eb="10">
      <t>バンチ</t>
    </rPh>
    <phoneticPr fontId="1"/>
  </si>
  <si>
    <t>基板検査機</t>
    <rPh sb="0" eb="2">
      <t>キバン</t>
    </rPh>
    <rPh sb="2" eb="4">
      <t>ケンサ</t>
    </rPh>
    <rPh sb="4" eb="5">
      <t>キ</t>
    </rPh>
    <phoneticPr fontId="1"/>
  </si>
  <si>
    <t>プローバー</t>
    <phoneticPr fontId="1"/>
  </si>
  <si>
    <t>フレキシブルプリント配線板</t>
    <rPh sb="10" eb="13">
      <t>ハイセンバン</t>
    </rPh>
    <phoneticPr fontId="1"/>
  </si>
  <si>
    <t>エレクトロフォーミング製品</t>
    <rPh sb="11" eb="13">
      <t>セイヒン</t>
    </rPh>
    <phoneticPr fontId="1"/>
  </si>
  <si>
    <t>太洋工業株式会社</t>
    <rPh sb="0" eb="2">
      <t>タイヨウ</t>
    </rPh>
    <rPh sb="2" eb="4">
      <t>コウギョウ</t>
    </rPh>
    <rPh sb="4" eb="8">
      <t>カブシキガイシャ</t>
    </rPh>
    <phoneticPr fontId="1"/>
  </si>
  <si>
    <t>和歌山市有本661番地</t>
    <rPh sb="0" eb="4">
      <t>ワカヤマシ</t>
    </rPh>
    <rPh sb="4" eb="6">
      <t>アリモト</t>
    </rPh>
    <rPh sb="9" eb="11">
      <t>バンチ</t>
    </rPh>
    <phoneticPr fontId="1"/>
  </si>
  <si>
    <t>蒲鉾（オリジナルカマボコ）</t>
    <rPh sb="0" eb="2">
      <t>カマボコ</t>
    </rPh>
    <phoneticPr fontId="1"/>
  </si>
  <si>
    <t>天ぷら（あげかま）</t>
    <rPh sb="0" eb="1">
      <t>テン</t>
    </rPh>
    <phoneticPr fontId="1"/>
  </si>
  <si>
    <t>おでん種</t>
    <rPh sb="3" eb="4">
      <t>タネ</t>
    </rPh>
    <phoneticPr fontId="1"/>
  </si>
  <si>
    <t>株式会社　濱辰商店</t>
    <rPh sb="0" eb="4">
      <t>カブシキガイシャ</t>
    </rPh>
    <rPh sb="5" eb="9">
      <t>ハマタツショウテン</t>
    </rPh>
    <phoneticPr fontId="1"/>
  </si>
  <si>
    <t>和歌山市雄松町3-48-1</t>
    <rPh sb="0" eb="4">
      <t>ワカヤマシ</t>
    </rPh>
    <rPh sb="4" eb="7">
      <t>オマツチョウ</t>
    </rPh>
    <phoneticPr fontId="1"/>
  </si>
  <si>
    <t>株式会社勝僖梅</t>
    <phoneticPr fontId="1"/>
  </si>
  <si>
    <t>和歌山市西高松1-5-24</t>
    <phoneticPr fontId="1"/>
  </si>
  <si>
    <t>株式会社ファイブワン</t>
    <phoneticPr fontId="1"/>
  </si>
  <si>
    <t>和歌山市三葛127－1</t>
    <phoneticPr fontId="1"/>
  </si>
  <si>
    <t>じゃばら飴</t>
    <rPh sb="4" eb="5">
      <t>アメ</t>
    </rPh>
    <phoneticPr fontId="1"/>
  </si>
  <si>
    <t>じゃばらサプリメント</t>
    <phoneticPr fontId="1"/>
  </si>
  <si>
    <t>じゃばら入浴剤</t>
    <rPh sb="4" eb="6">
      <t>ニュウヨク</t>
    </rPh>
    <rPh sb="6" eb="7">
      <t>ザイ</t>
    </rPh>
    <phoneticPr fontId="1"/>
  </si>
  <si>
    <t>せんべい</t>
    <phoneticPr fontId="1"/>
  </si>
  <si>
    <t>和歌山市松江西２－５－１３</t>
    <phoneticPr fontId="1"/>
  </si>
  <si>
    <t>種萬　廣田本舗</t>
    <phoneticPr fontId="1"/>
  </si>
  <si>
    <t>避難場所誘導標識</t>
    <rPh sb="0" eb="2">
      <t>ヒナン</t>
    </rPh>
    <rPh sb="2" eb="4">
      <t>バショ</t>
    </rPh>
    <rPh sb="4" eb="6">
      <t>ユウドウ</t>
    </rPh>
    <rPh sb="6" eb="8">
      <t>ヒョウシキ</t>
    </rPh>
    <phoneticPr fontId="1"/>
  </si>
  <si>
    <t>株式会社　ユー・シート</t>
    <rPh sb="0" eb="4">
      <t>カブシキガイシャ</t>
    </rPh>
    <phoneticPr fontId="1"/>
  </si>
  <si>
    <t>和歌山市有家114-7</t>
    <rPh sb="0" eb="4">
      <t>ワカヤマシ</t>
    </rPh>
    <rPh sb="4" eb="6">
      <t>アリエ</t>
    </rPh>
    <phoneticPr fontId="1"/>
  </si>
  <si>
    <t>にんにく加工品</t>
    <rPh sb="4" eb="7">
      <t>カコウヒン</t>
    </rPh>
    <phoneticPr fontId="1"/>
  </si>
  <si>
    <t>松三建材株式会社</t>
    <rPh sb="0" eb="1">
      <t>マツ</t>
    </rPh>
    <rPh sb="1" eb="2">
      <t>サン</t>
    </rPh>
    <rPh sb="2" eb="4">
      <t>ケンザイ</t>
    </rPh>
    <rPh sb="4" eb="8">
      <t>カブシキガイシャ</t>
    </rPh>
    <phoneticPr fontId="1"/>
  </si>
  <si>
    <t>和歌山市松江北6丁目8番30号</t>
    <rPh sb="0" eb="3">
      <t>ワカヤマ</t>
    </rPh>
    <rPh sb="3" eb="4">
      <t>シ</t>
    </rPh>
    <rPh sb="4" eb="6">
      <t>マツエ</t>
    </rPh>
    <rPh sb="6" eb="7">
      <t>キタ</t>
    </rPh>
    <rPh sb="8" eb="10">
      <t>チョウメ</t>
    </rPh>
    <rPh sb="11" eb="12">
      <t>バン</t>
    </rPh>
    <rPh sb="14" eb="15">
      <t>ゴウ</t>
    </rPh>
    <phoneticPr fontId="1"/>
  </si>
  <si>
    <t>和歌山市松江北6丁目8番31号</t>
    <rPh sb="0" eb="3">
      <t>ワカヤマ</t>
    </rPh>
    <rPh sb="3" eb="4">
      <t>シ</t>
    </rPh>
    <rPh sb="4" eb="6">
      <t>マツエ</t>
    </rPh>
    <rPh sb="6" eb="7">
      <t>キタ</t>
    </rPh>
    <rPh sb="8" eb="10">
      <t>チョウメ</t>
    </rPh>
    <rPh sb="11" eb="12">
      <t>バン</t>
    </rPh>
    <rPh sb="14" eb="15">
      <t>ゴウ</t>
    </rPh>
    <phoneticPr fontId="1"/>
  </si>
  <si>
    <t>和歌山市松江北6丁目8番32号</t>
    <rPh sb="0" eb="3">
      <t>ワカヤマ</t>
    </rPh>
    <rPh sb="3" eb="4">
      <t>シ</t>
    </rPh>
    <rPh sb="4" eb="6">
      <t>マツエ</t>
    </rPh>
    <rPh sb="6" eb="7">
      <t>キタ</t>
    </rPh>
    <rPh sb="8" eb="10">
      <t>チョウメ</t>
    </rPh>
    <rPh sb="11" eb="12">
      <t>バン</t>
    </rPh>
    <rPh sb="14" eb="15">
      <t>ゴウ</t>
    </rPh>
    <phoneticPr fontId="1"/>
  </si>
  <si>
    <t>和歌山市松江北6丁目8番33号</t>
    <rPh sb="0" eb="3">
      <t>ワカヤマ</t>
    </rPh>
    <rPh sb="3" eb="4">
      <t>シ</t>
    </rPh>
    <rPh sb="4" eb="6">
      <t>マツエ</t>
    </rPh>
    <rPh sb="6" eb="7">
      <t>キタ</t>
    </rPh>
    <rPh sb="8" eb="10">
      <t>チョウメ</t>
    </rPh>
    <rPh sb="11" eb="12">
      <t>バン</t>
    </rPh>
    <rPh sb="14" eb="15">
      <t>ゴウ</t>
    </rPh>
    <phoneticPr fontId="1"/>
  </si>
  <si>
    <t>和歌山市松江北6丁目8番34号</t>
    <rPh sb="0" eb="3">
      <t>ワカヤマ</t>
    </rPh>
    <rPh sb="3" eb="4">
      <t>シ</t>
    </rPh>
    <rPh sb="4" eb="6">
      <t>マツエ</t>
    </rPh>
    <rPh sb="6" eb="7">
      <t>キタ</t>
    </rPh>
    <rPh sb="8" eb="10">
      <t>チョウメ</t>
    </rPh>
    <rPh sb="11" eb="12">
      <t>バン</t>
    </rPh>
    <rPh sb="14" eb="15">
      <t>ゴウ</t>
    </rPh>
    <phoneticPr fontId="1"/>
  </si>
  <si>
    <t>和歌山市松江北6丁目8番35号</t>
    <rPh sb="0" eb="3">
      <t>ワカヤマ</t>
    </rPh>
    <rPh sb="3" eb="4">
      <t>シ</t>
    </rPh>
    <rPh sb="4" eb="6">
      <t>マツエ</t>
    </rPh>
    <rPh sb="6" eb="7">
      <t>キタ</t>
    </rPh>
    <rPh sb="8" eb="10">
      <t>チョウメ</t>
    </rPh>
    <rPh sb="11" eb="12">
      <t>バン</t>
    </rPh>
    <rPh sb="14" eb="15">
      <t>ゴウ</t>
    </rPh>
    <phoneticPr fontId="1"/>
  </si>
  <si>
    <t>和歌山市松江北6丁目8番36号</t>
    <rPh sb="0" eb="3">
      <t>ワカヤマ</t>
    </rPh>
    <rPh sb="3" eb="4">
      <t>シ</t>
    </rPh>
    <rPh sb="4" eb="6">
      <t>マツエ</t>
    </rPh>
    <rPh sb="6" eb="7">
      <t>キタ</t>
    </rPh>
    <rPh sb="8" eb="10">
      <t>チョウメ</t>
    </rPh>
    <rPh sb="11" eb="12">
      <t>バン</t>
    </rPh>
    <rPh sb="14" eb="15">
      <t>ゴウ</t>
    </rPh>
    <phoneticPr fontId="1"/>
  </si>
  <si>
    <t>和歌山市松江北6丁目8番37号</t>
    <rPh sb="0" eb="3">
      <t>ワカヤマ</t>
    </rPh>
    <rPh sb="3" eb="4">
      <t>シ</t>
    </rPh>
    <rPh sb="4" eb="6">
      <t>マツエ</t>
    </rPh>
    <rPh sb="6" eb="7">
      <t>キタ</t>
    </rPh>
    <rPh sb="8" eb="10">
      <t>チョウメ</t>
    </rPh>
    <rPh sb="11" eb="12">
      <t>バン</t>
    </rPh>
    <rPh sb="14" eb="15">
      <t>ゴウ</t>
    </rPh>
    <phoneticPr fontId="1"/>
  </si>
  <si>
    <t>和歌山市松江北6丁目8番38号</t>
    <rPh sb="0" eb="3">
      <t>ワカヤマ</t>
    </rPh>
    <rPh sb="3" eb="4">
      <t>シ</t>
    </rPh>
    <rPh sb="4" eb="6">
      <t>マツエ</t>
    </rPh>
    <rPh sb="6" eb="7">
      <t>キタ</t>
    </rPh>
    <rPh sb="8" eb="10">
      <t>チョウメ</t>
    </rPh>
    <rPh sb="11" eb="12">
      <t>バン</t>
    </rPh>
    <rPh sb="14" eb="15">
      <t>ゴウ</t>
    </rPh>
    <phoneticPr fontId="1"/>
  </si>
  <si>
    <t>和歌山市松江北6丁目8番39号</t>
    <rPh sb="0" eb="3">
      <t>ワカヤマ</t>
    </rPh>
    <rPh sb="3" eb="4">
      <t>シ</t>
    </rPh>
    <rPh sb="4" eb="6">
      <t>マツエ</t>
    </rPh>
    <rPh sb="6" eb="7">
      <t>キタ</t>
    </rPh>
    <rPh sb="8" eb="10">
      <t>チョウメ</t>
    </rPh>
    <rPh sb="11" eb="12">
      <t>バン</t>
    </rPh>
    <rPh sb="14" eb="15">
      <t>ゴウ</t>
    </rPh>
    <phoneticPr fontId="1"/>
  </si>
  <si>
    <t>和歌山市松江北6丁目8番40号</t>
    <rPh sb="0" eb="3">
      <t>ワカヤマ</t>
    </rPh>
    <rPh sb="3" eb="4">
      <t>シ</t>
    </rPh>
    <rPh sb="4" eb="6">
      <t>マツエ</t>
    </rPh>
    <rPh sb="6" eb="7">
      <t>キタ</t>
    </rPh>
    <rPh sb="8" eb="10">
      <t>チョウメ</t>
    </rPh>
    <rPh sb="11" eb="12">
      <t>バン</t>
    </rPh>
    <rPh sb="14" eb="15">
      <t>ゴウ</t>
    </rPh>
    <phoneticPr fontId="1"/>
  </si>
  <si>
    <t>和歌山市松江北6丁目8番41号</t>
    <rPh sb="0" eb="3">
      <t>ワカヤマ</t>
    </rPh>
    <rPh sb="3" eb="4">
      <t>シ</t>
    </rPh>
    <rPh sb="4" eb="6">
      <t>マツエ</t>
    </rPh>
    <rPh sb="6" eb="7">
      <t>キタ</t>
    </rPh>
    <rPh sb="8" eb="10">
      <t>チョウメ</t>
    </rPh>
    <rPh sb="11" eb="12">
      <t>バン</t>
    </rPh>
    <rPh sb="14" eb="15">
      <t>ゴウ</t>
    </rPh>
    <phoneticPr fontId="1"/>
  </si>
  <si>
    <t>和歌山市松江北6丁目8番42号</t>
    <rPh sb="0" eb="3">
      <t>ワカヤマ</t>
    </rPh>
    <rPh sb="3" eb="4">
      <t>シ</t>
    </rPh>
    <rPh sb="4" eb="6">
      <t>マツエ</t>
    </rPh>
    <rPh sb="6" eb="7">
      <t>キタ</t>
    </rPh>
    <rPh sb="8" eb="10">
      <t>チョウメ</t>
    </rPh>
    <rPh sb="11" eb="12">
      <t>バン</t>
    </rPh>
    <rPh sb="14" eb="15">
      <t>ゴウ</t>
    </rPh>
    <phoneticPr fontId="1"/>
  </si>
  <si>
    <t>和歌山市松江北6丁目8番43号</t>
    <rPh sb="0" eb="3">
      <t>ワカヤマ</t>
    </rPh>
    <rPh sb="3" eb="4">
      <t>シ</t>
    </rPh>
    <rPh sb="4" eb="6">
      <t>マツエ</t>
    </rPh>
    <rPh sb="6" eb="7">
      <t>キタ</t>
    </rPh>
    <rPh sb="8" eb="10">
      <t>チョウメ</t>
    </rPh>
    <rPh sb="11" eb="12">
      <t>バン</t>
    </rPh>
    <rPh sb="14" eb="15">
      <t>ゴウ</t>
    </rPh>
    <phoneticPr fontId="1"/>
  </si>
  <si>
    <t>和歌山市松江北6丁目8番44号</t>
    <rPh sb="0" eb="3">
      <t>ワカヤマ</t>
    </rPh>
    <rPh sb="3" eb="4">
      <t>シ</t>
    </rPh>
    <rPh sb="4" eb="6">
      <t>マツエ</t>
    </rPh>
    <rPh sb="6" eb="7">
      <t>キタ</t>
    </rPh>
    <rPh sb="8" eb="10">
      <t>チョウメ</t>
    </rPh>
    <rPh sb="11" eb="12">
      <t>バン</t>
    </rPh>
    <rPh sb="14" eb="15">
      <t>ゴウ</t>
    </rPh>
    <phoneticPr fontId="1"/>
  </si>
  <si>
    <t>和歌山市松江北6丁目8番45号</t>
    <rPh sb="0" eb="3">
      <t>ワカヤマ</t>
    </rPh>
    <rPh sb="3" eb="4">
      <t>シ</t>
    </rPh>
    <rPh sb="4" eb="6">
      <t>マツエ</t>
    </rPh>
    <rPh sb="6" eb="7">
      <t>キタ</t>
    </rPh>
    <rPh sb="8" eb="10">
      <t>チョウメ</t>
    </rPh>
    <rPh sb="11" eb="12">
      <t>バン</t>
    </rPh>
    <rPh sb="14" eb="15">
      <t>ゴウ</t>
    </rPh>
    <phoneticPr fontId="1"/>
  </si>
  <si>
    <t>和歌山市松江北6丁目8番46号</t>
    <rPh sb="0" eb="3">
      <t>ワカヤマ</t>
    </rPh>
    <rPh sb="3" eb="4">
      <t>シ</t>
    </rPh>
    <rPh sb="4" eb="6">
      <t>マツエ</t>
    </rPh>
    <rPh sb="6" eb="7">
      <t>キタ</t>
    </rPh>
    <rPh sb="8" eb="10">
      <t>チョウメ</t>
    </rPh>
    <rPh sb="11" eb="12">
      <t>バン</t>
    </rPh>
    <rPh sb="14" eb="15">
      <t>ゴウ</t>
    </rPh>
    <phoneticPr fontId="1"/>
  </si>
  <si>
    <t>レディーミクストコンクリート</t>
    <phoneticPr fontId="1"/>
  </si>
  <si>
    <t>再生路盤材</t>
    <rPh sb="0" eb="2">
      <t>サイセイ</t>
    </rPh>
    <rPh sb="2" eb="3">
      <t>ジ</t>
    </rPh>
    <rPh sb="3" eb="4">
      <t>バン</t>
    </rPh>
    <rPh sb="4" eb="5">
      <t>ザイ</t>
    </rPh>
    <phoneticPr fontId="1"/>
  </si>
  <si>
    <t>U字溝</t>
    <rPh sb="1" eb="2">
      <t>ジ</t>
    </rPh>
    <rPh sb="2" eb="3">
      <t>ミゾ</t>
    </rPh>
    <phoneticPr fontId="1"/>
  </si>
  <si>
    <t>溝蓋</t>
    <rPh sb="0" eb="1">
      <t>ミゾ</t>
    </rPh>
    <rPh sb="1" eb="2">
      <t>フタ</t>
    </rPh>
    <phoneticPr fontId="1"/>
  </si>
  <si>
    <t>コンクリート平板</t>
    <rPh sb="6" eb="8">
      <t>ヘイバン</t>
    </rPh>
    <phoneticPr fontId="1"/>
  </si>
  <si>
    <t>会所</t>
    <rPh sb="0" eb="2">
      <t>カイショ</t>
    </rPh>
    <phoneticPr fontId="1"/>
  </si>
  <si>
    <t>井戸側</t>
    <rPh sb="0" eb="2">
      <t>イド</t>
    </rPh>
    <rPh sb="2" eb="3">
      <t>カワ</t>
    </rPh>
    <phoneticPr fontId="1"/>
  </si>
  <si>
    <t>フェンス基礎石</t>
    <rPh sb="4" eb="6">
      <t>キソ</t>
    </rPh>
    <rPh sb="6" eb="7">
      <t>イシ</t>
    </rPh>
    <phoneticPr fontId="1"/>
  </si>
  <si>
    <t>乗り上げブロック</t>
    <rPh sb="0" eb="1">
      <t>ノ</t>
    </rPh>
    <rPh sb="2" eb="3">
      <t>ア</t>
    </rPh>
    <phoneticPr fontId="1"/>
  </si>
  <si>
    <t>パーキングブロック</t>
    <phoneticPr fontId="1"/>
  </si>
  <si>
    <t>園芸土</t>
    <rPh sb="0" eb="2">
      <t>エンゲイ</t>
    </rPh>
    <rPh sb="2" eb="3">
      <t>ツチ</t>
    </rPh>
    <phoneticPr fontId="1"/>
  </si>
  <si>
    <t>バーク堆肥</t>
    <rPh sb="3" eb="5">
      <t>タイヒ</t>
    </rPh>
    <phoneticPr fontId="1"/>
  </si>
  <si>
    <t>RC板</t>
    <rPh sb="2" eb="3">
      <t>イタ</t>
    </rPh>
    <phoneticPr fontId="1"/>
  </si>
  <si>
    <t>タイプ別足首矯正靴下</t>
    <rPh sb="3" eb="4">
      <t>ベツ</t>
    </rPh>
    <rPh sb="4" eb="6">
      <t>アシクビ</t>
    </rPh>
    <rPh sb="6" eb="8">
      <t>キョウセイ</t>
    </rPh>
    <rPh sb="8" eb="10">
      <t>クツシタ</t>
    </rPh>
    <phoneticPr fontId="1"/>
  </si>
  <si>
    <t>株式会社快養</t>
    <rPh sb="0" eb="6">
      <t>カブシキガイシャカイヨウ</t>
    </rPh>
    <phoneticPr fontId="1"/>
  </si>
  <si>
    <t>c</t>
    <phoneticPr fontId="1"/>
  </si>
  <si>
    <t>耐水・軽量パネル</t>
    <rPh sb="0" eb="2">
      <t>タイスイ</t>
    </rPh>
    <rPh sb="3" eb="5">
      <t>ケイリョウ</t>
    </rPh>
    <phoneticPr fontId="1"/>
  </si>
  <si>
    <t>耐水・耐衝撃パネル</t>
    <rPh sb="0" eb="2">
      <t>タイスイ</t>
    </rPh>
    <rPh sb="3" eb="4">
      <t>タイ</t>
    </rPh>
    <rPh sb="4" eb="6">
      <t>ショウゲキ</t>
    </rPh>
    <phoneticPr fontId="1"/>
  </si>
  <si>
    <t>有限会社　洸成技研</t>
    <rPh sb="0" eb="4">
      <t>ユウゲンガイシャ</t>
    </rPh>
    <rPh sb="5" eb="6">
      <t>ヒロシ</t>
    </rPh>
    <rPh sb="6" eb="7">
      <t>セイ</t>
    </rPh>
    <rPh sb="7" eb="9">
      <t>ギケン</t>
    </rPh>
    <phoneticPr fontId="1"/>
  </si>
  <si>
    <t>和歌山市平尾837-20</t>
    <rPh sb="0" eb="4">
      <t>ワカヤマシ</t>
    </rPh>
    <rPh sb="4" eb="6">
      <t>ヒラオ</t>
    </rPh>
    <phoneticPr fontId="1"/>
  </si>
  <si>
    <t>オーダー家具</t>
    <rPh sb="4" eb="6">
      <t>カグ</t>
    </rPh>
    <phoneticPr fontId="1"/>
  </si>
  <si>
    <t>オーダーキッチン</t>
    <phoneticPr fontId="1"/>
  </si>
  <si>
    <t>有限会社　嶋本木工所</t>
    <rPh sb="0" eb="4">
      <t>ユウゲンガイシャ</t>
    </rPh>
    <rPh sb="5" eb="7">
      <t>シマモト</t>
    </rPh>
    <rPh sb="7" eb="9">
      <t>モッコウ</t>
    </rPh>
    <rPh sb="9" eb="10">
      <t>ショ</t>
    </rPh>
    <phoneticPr fontId="1"/>
  </si>
  <si>
    <t>和歌山市西浜1391</t>
    <rPh sb="0" eb="4">
      <t>ワカヤマシ</t>
    </rPh>
    <rPh sb="4" eb="6">
      <t>ニシハマ</t>
    </rPh>
    <phoneticPr fontId="1"/>
  </si>
  <si>
    <t>アスファルト混合物</t>
    <rPh sb="6" eb="9">
      <t>コンゴウブツ</t>
    </rPh>
    <phoneticPr fontId="1"/>
  </si>
  <si>
    <t>共同企業体和歌山アスコン</t>
    <rPh sb="0" eb="2">
      <t>キョウドウ</t>
    </rPh>
    <rPh sb="2" eb="4">
      <t>キギョウ</t>
    </rPh>
    <rPh sb="4" eb="5">
      <t>タイ</t>
    </rPh>
    <rPh sb="5" eb="8">
      <t>ワカヤマ</t>
    </rPh>
    <phoneticPr fontId="1"/>
  </si>
  <si>
    <t>和歌山市梅原638-37</t>
    <rPh sb="0" eb="4">
      <t>ワカヤマシ</t>
    </rPh>
    <rPh sb="4" eb="6">
      <t>ウメハラ</t>
    </rPh>
    <phoneticPr fontId="1"/>
  </si>
  <si>
    <t>和洋建具</t>
    <rPh sb="0" eb="2">
      <t>ワヨウ</t>
    </rPh>
    <rPh sb="2" eb="4">
      <t>タテグ</t>
    </rPh>
    <phoneticPr fontId="1"/>
  </si>
  <si>
    <t>有限会社　木村木工製作所</t>
    <rPh sb="0" eb="4">
      <t>ユウゲンガイシャ</t>
    </rPh>
    <rPh sb="5" eb="12">
      <t>キムラモッコウセイサクショ</t>
    </rPh>
    <phoneticPr fontId="1"/>
  </si>
  <si>
    <t>和歌山市小倉294-52</t>
    <rPh sb="0" eb="4">
      <t>ワカヤマシ</t>
    </rPh>
    <rPh sb="4" eb="6">
      <t>オグラ</t>
    </rPh>
    <phoneticPr fontId="1"/>
  </si>
  <si>
    <t>有限会社　近藤家具製作所</t>
    <rPh sb="0" eb="4">
      <t>ユウゲンガイシャ</t>
    </rPh>
    <rPh sb="5" eb="7">
      <t>コンドウ</t>
    </rPh>
    <rPh sb="7" eb="9">
      <t>カグ</t>
    </rPh>
    <rPh sb="9" eb="11">
      <t>セイサク</t>
    </rPh>
    <rPh sb="11" eb="12">
      <t>ショ</t>
    </rPh>
    <phoneticPr fontId="1"/>
  </si>
  <si>
    <t>和歌山市新在家104-7</t>
    <phoneticPr fontId="1"/>
  </si>
  <si>
    <t>電話番号</t>
    <rPh sb="0" eb="2">
      <t>デンワ</t>
    </rPh>
    <rPh sb="2" eb="4">
      <t>バンゴウ</t>
    </rPh>
    <phoneticPr fontId="1"/>
  </si>
  <si>
    <t>FAX</t>
    <phoneticPr fontId="1"/>
  </si>
  <si>
    <t>URL</t>
    <phoneticPr fontId="1"/>
  </si>
  <si>
    <t>073-448-6015</t>
    <phoneticPr fontId="1"/>
  </si>
  <si>
    <t>073-452-1141</t>
    <phoneticPr fontId="1"/>
  </si>
  <si>
    <t>073-422-8655</t>
    <phoneticPr fontId="1"/>
  </si>
  <si>
    <t>073-444-1211</t>
    <phoneticPr fontId="1"/>
  </si>
  <si>
    <t>073-477-0472</t>
    <phoneticPr fontId="1"/>
  </si>
  <si>
    <t>073-422-4778</t>
    <phoneticPr fontId="1"/>
  </si>
  <si>
    <t>073-441-7788</t>
    <phoneticPr fontId="1"/>
  </si>
  <si>
    <t>073-448-2735</t>
    <phoneticPr fontId="1"/>
  </si>
  <si>
    <t>073-422-0115</t>
    <phoneticPr fontId="1"/>
  </si>
  <si>
    <t>073-448-3150</t>
    <phoneticPr fontId="1"/>
  </si>
  <si>
    <t>073-454-2616</t>
    <phoneticPr fontId="1"/>
  </si>
  <si>
    <t>073-431-8500　</t>
    <phoneticPr fontId="1"/>
  </si>
  <si>
    <t>073-463-5060</t>
    <phoneticPr fontId="1"/>
  </si>
  <si>
    <t>073-479-1933</t>
    <phoneticPr fontId="1"/>
  </si>
  <si>
    <t>073-446-3196</t>
    <phoneticPr fontId="1"/>
  </si>
  <si>
    <t>073-44+6-3250</t>
    <phoneticPr fontId="1"/>
  </si>
  <si>
    <t>073-471-3277</t>
    <phoneticPr fontId="1"/>
  </si>
  <si>
    <t>0739-471-6467</t>
    <phoneticPr fontId="1"/>
  </si>
  <si>
    <t>073-441-6811</t>
    <phoneticPr fontId="1"/>
  </si>
  <si>
    <t>073-436-9800</t>
    <phoneticPr fontId="1"/>
  </si>
  <si>
    <t>073-464-5908</t>
    <phoneticPr fontId="1"/>
  </si>
  <si>
    <t>073-445-6282</t>
    <phoneticPr fontId="1"/>
  </si>
  <si>
    <t>073-451-0012</t>
    <phoneticPr fontId="1"/>
  </si>
  <si>
    <t>073-451-0017</t>
    <phoneticPr fontId="1"/>
  </si>
  <si>
    <t>073-479-2839</t>
    <phoneticPr fontId="1"/>
  </si>
  <si>
    <t>073-436-9812</t>
    <phoneticPr fontId="1"/>
  </si>
  <si>
    <t>073-428-9016</t>
    <phoneticPr fontId="1"/>
  </si>
  <si>
    <t>073-494-6228</t>
    <phoneticPr fontId="1"/>
  </si>
  <si>
    <t>073-433-1666</t>
    <phoneticPr fontId="1"/>
  </si>
  <si>
    <t>073-461-0121</t>
    <phoneticPr fontId="1"/>
  </si>
  <si>
    <t>073-444-5225</t>
    <phoneticPr fontId="1"/>
  </si>
  <si>
    <t>073-454-4119</t>
    <phoneticPr fontId="1"/>
  </si>
  <si>
    <t>073-473-0456</t>
    <phoneticPr fontId="1"/>
  </si>
  <si>
    <t>073-419-3196</t>
    <phoneticPr fontId="1"/>
  </si>
  <si>
    <t>073-433-8670</t>
    <phoneticPr fontId="1"/>
  </si>
  <si>
    <t>073-452-0623</t>
    <phoneticPr fontId="1"/>
  </si>
  <si>
    <t>073-433-1212</t>
    <phoneticPr fontId="1"/>
  </si>
  <si>
    <t>073-477-1111</t>
    <phoneticPr fontId="1"/>
  </si>
  <si>
    <t>073-423-3780</t>
    <phoneticPr fontId="1"/>
  </si>
  <si>
    <t>073-446-1982</t>
    <phoneticPr fontId="1"/>
  </si>
  <si>
    <t>073-445-3089</t>
    <phoneticPr fontId="1"/>
  </si>
  <si>
    <t>073-445-3700</t>
    <phoneticPr fontId="1"/>
  </si>
  <si>
    <t>073-474-3020</t>
    <phoneticPr fontId="1"/>
  </si>
  <si>
    <t>073-451-9004</t>
    <phoneticPr fontId="1"/>
  </si>
  <si>
    <t>073-423-0447</t>
    <phoneticPr fontId="1"/>
  </si>
  <si>
    <t>073-428-1617</t>
    <phoneticPr fontId="1"/>
  </si>
  <si>
    <t>073-471-2821</t>
    <phoneticPr fontId="1"/>
  </si>
  <si>
    <t>073-441-6822</t>
    <phoneticPr fontId="1"/>
  </si>
  <si>
    <t>073-426-2266</t>
    <phoneticPr fontId="1"/>
  </si>
  <si>
    <t>073-444-2409</t>
    <phoneticPr fontId="1"/>
  </si>
  <si>
    <t>073-445-8921</t>
    <phoneticPr fontId="1"/>
  </si>
  <si>
    <t>073-477-1234</t>
    <phoneticPr fontId="1"/>
  </si>
  <si>
    <t>073-471-3011</t>
    <phoneticPr fontId="1"/>
  </si>
  <si>
    <t>080-1444-0757</t>
    <phoneticPr fontId="1"/>
  </si>
  <si>
    <t>073-423-4495</t>
    <phoneticPr fontId="1"/>
  </si>
  <si>
    <t>073-426-3204</t>
    <phoneticPr fontId="1"/>
  </si>
  <si>
    <t>073-422-7118</t>
    <phoneticPr fontId="1"/>
  </si>
  <si>
    <t>073-452-2011</t>
    <phoneticPr fontId="1"/>
  </si>
  <si>
    <t>073-479-1321</t>
    <phoneticPr fontId="1"/>
  </si>
  <si>
    <t>073-479-3089</t>
    <phoneticPr fontId="1"/>
  </si>
  <si>
    <t>073-424-7121</t>
    <phoneticPr fontId="1"/>
  </si>
  <si>
    <t>073-431-9435</t>
    <phoneticPr fontId="1"/>
  </si>
  <si>
    <t>073-475-2882</t>
    <phoneticPr fontId="1"/>
  </si>
  <si>
    <t>073-474-5156</t>
    <phoneticPr fontId="1"/>
  </si>
  <si>
    <t>050-3852-1236</t>
    <phoneticPr fontId="1"/>
  </si>
  <si>
    <t>073-488-6313</t>
    <phoneticPr fontId="1"/>
  </si>
  <si>
    <t>073-473-7491</t>
    <phoneticPr fontId="1"/>
  </si>
  <si>
    <t>073-473-0201</t>
    <phoneticPr fontId="1"/>
  </si>
  <si>
    <t>073-471-7355</t>
    <phoneticPr fontId="1"/>
  </si>
  <si>
    <t>073-478-3866</t>
    <phoneticPr fontId="1"/>
  </si>
  <si>
    <t>073-466-2033</t>
    <phoneticPr fontId="1"/>
  </si>
  <si>
    <t>073-462-1555</t>
    <phoneticPr fontId="1"/>
  </si>
  <si>
    <t>070-2299-3411</t>
    <phoneticPr fontId="1"/>
  </si>
  <si>
    <t>073-462-7724</t>
    <phoneticPr fontId="1"/>
  </si>
  <si>
    <t>073-462-7758</t>
    <phoneticPr fontId="1"/>
  </si>
  <si>
    <t>073-471-1052</t>
    <phoneticPr fontId="1"/>
  </si>
  <si>
    <t>073-471-9681</t>
    <phoneticPr fontId="1"/>
  </si>
  <si>
    <t>073-422-2030</t>
    <phoneticPr fontId="1"/>
  </si>
  <si>
    <t>073-444-5246</t>
    <phoneticPr fontId="1"/>
  </si>
  <si>
    <t>073-444-5247</t>
    <phoneticPr fontId="1"/>
  </si>
  <si>
    <t>073-422-3600</t>
    <phoneticPr fontId="1"/>
  </si>
  <si>
    <t>090-2194-9083</t>
    <phoneticPr fontId="1"/>
  </si>
  <si>
    <t>073-431-4411</t>
    <phoneticPr fontId="1"/>
  </si>
  <si>
    <t>073-477-7151</t>
    <phoneticPr fontId="1"/>
  </si>
  <si>
    <t>073-477-3444</t>
    <phoneticPr fontId="1"/>
  </si>
  <si>
    <t>073-433-1441</t>
    <phoneticPr fontId="1"/>
  </si>
  <si>
    <t>073-428-1444</t>
    <phoneticPr fontId="1"/>
  </si>
  <si>
    <t>073-431-3311</t>
    <phoneticPr fontId="1"/>
  </si>
  <si>
    <t>073-431-9900</t>
    <phoneticPr fontId="1"/>
  </si>
  <si>
    <t>073-497-6444</t>
    <phoneticPr fontId="1"/>
  </si>
  <si>
    <t>073-497-6444</t>
    <phoneticPr fontId="1"/>
  </si>
  <si>
    <t>073-433-4355</t>
    <phoneticPr fontId="1"/>
  </si>
  <si>
    <t>073-433-5043</t>
    <phoneticPr fontId="1"/>
  </si>
  <si>
    <t>073-431-7107</t>
    <phoneticPr fontId="1"/>
  </si>
  <si>
    <t>073-444-0338</t>
    <phoneticPr fontId="1"/>
  </si>
  <si>
    <t>073-433-1300</t>
    <phoneticPr fontId="1"/>
  </si>
  <si>
    <t>073-476-5111</t>
    <phoneticPr fontId="1"/>
  </si>
  <si>
    <t>073-474-8209</t>
    <phoneticPr fontId="1"/>
  </si>
  <si>
    <t>073-474-8267</t>
    <phoneticPr fontId="1"/>
  </si>
  <si>
    <t>073-431-6311</t>
    <phoneticPr fontId="1"/>
  </si>
  <si>
    <t>073-435-0380</t>
    <phoneticPr fontId="1"/>
  </si>
  <si>
    <t>073-402-1755</t>
    <phoneticPr fontId="1"/>
  </si>
  <si>
    <t>073-436-5555</t>
    <phoneticPr fontId="1"/>
  </si>
  <si>
    <t>073-448-5040</t>
    <phoneticPr fontId="1"/>
  </si>
  <si>
    <t>073-446-5150</t>
    <phoneticPr fontId="1"/>
  </si>
  <si>
    <t>073-451-5525</t>
    <phoneticPr fontId="1"/>
  </si>
  <si>
    <t>073-475-3667</t>
    <phoneticPr fontId="1"/>
  </si>
  <si>
    <t>073-475-3668</t>
    <phoneticPr fontId="1"/>
  </si>
  <si>
    <t>073-455-2263</t>
    <phoneticPr fontId="1"/>
  </si>
  <si>
    <t>073-455-8119</t>
    <phoneticPr fontId="1"/>
  </si>
  <si>
    <t>073-453-5678</t>
    <phoneticPr fontId="1"/>
  </si>
  <si>
    <t>和歌山市古屋77-12</t>
    <rPh sb="0" eb="4">
      <t>ワカヤマシ</t>
    </rPh>
    <rPh sb="4" eb="6">
      <t>コヤ</t>
    </rPh>
    <phoneticPr fontId="1"/>
  </si>
  <si>
    <t>073-478-3337</t>
    <phoneticPr fontId="1"/>
  </si>
  <si>
    <t>073-478-3338</t>
    <phoneticPr fontId="1"/>
  </si>
  <si>
    <t>073-444-0733</t>
    <phoneticPr fontId="1"/>
  </si>
  <si>
    <t>073-451-8831</t>
    <phoneticPr fontId="1"/>
  </si>
  <si>
    <t>073-455-6002</t>
    <phoneticPr fontId="1"/>
  </si>
  <si>
    <t>073-477-3670</t>
    <phoneticPr fontId="1"/>
  </si>
  <si>
    <t>073-477-3074</t>
    <phoneticPr fontId="1"/>
  </si>
  <si>
    <t>073-472-1201</t>
    <phoneticPr fontId="1"/>
  </si>
  <si>
    <t>073-473-8439</t>
    <phoneticPr fontId="1"/>
  </si>
  <si>
    <t>073-455-3652</t>
    <phoneticPr fontId="1"/>
  </si>
  <si>
    <t>073-494-3114</t>
    <phoneticPr fontId="1"/>
  </si>
  <si>
    <t>073-471-2120</t>
    <phoneticPr fontId="1"/>
  </si>
  <si>
    <t>073-433-2220</t>
    <phoneticPr fontId="1"/>
  </si>
  <si>
    <t>無し</t>
    <rPh sb="0" eb="1">
      <t>ナ</t>
    </rPh>
    <phoneticPr fontId="1"/>
  </si>
  <si>
    <t>http://www.sanmaya.com/</t>
    <phoneticPr fontId="1"/>
  </si>
  <si>
    <t>http://www.nankaisteel.co.jp/</t>
    <phoneticPr fontId="1"/>
  </si>
  <si>
    <t>http://www.ohanahan.co.jp/</t>
    <phoneticPr fontId="1"/>
  </si>
  <si>
    <t>http://www.sankobussan.co.jp</t>
    <phoneticPr fontId="1"/>
  </si>
  <si>
    <t>http://minoinshoudou.com/</t>
    <phoneticPr fontId="1"/>
  </si>
  <si>
    <t>http://www.asahi-concrete.co.jp</t>
    <phoneticPr fontId="1"/>
  </si>
  <si>
    <t>http://www.chocolart.ecnet.jp/</t>
    <phoneticPr fontId="1"/>
  </si>
  <si>
    <t>https://shimamura1842.jp/</t>
    <phoneticPr fontId="1"/>
  </si>
  <si>
    <t>http://www.option-no1.com/</t>
    <phoneticPr fontId="1"/>
  </si>
  <si>
    <t>http://www.itoukenzai.co.jp</t>
    <phoneticPr fontId="1"/>
  </si>
  <si>
    <t>http://www.toyo-rice.jp</t>
    <phoneticPr fontId="1"/>
  </si>
  <si>
    <t>http://www.scissors.co.jp</t>
    <phoneticPr fontId="1"/>
  </si>
  <si>
    <t>http://www.asakawa-unyu.co.jp</t>
    <phoneticPr fontId="1"/>
  </si>
  <si>
    <t>http://shiga-mokkou.com/</t>
    <phoneticPr fontId="1"/>
  </si>
  <si>
    <t>http://marutomi-careheart.com/</t>
    <phoneticPr fontId="1"/>
  </si>
  <si>
    <t>http://www.rashomon-kuramoto.co.jp/</t>
    <phoneticPr fontId="1"/>
  </si>
  <si>
    <t>http://www.kishu-houkyu.com/</t>
    <phoneticPr fontId="1"/>
  </si>
  <si>
    <t>http://www.glafit.com</t>
    <phoneticPr fontId="1"/>
  </si>
  <si>
    <t>http://www.okyakuhosei.com/</t>
    <phoneticPr fontId="1"/>
  </si>
  <si>
    <t>http://www.kashiwagi-men.com/</t>
    <phoneticPr fontId="1"/>
  </si>
  <si>
    <t>http://www.chuokai-wakayama.or.jp/kinokuni/kubo</t>
    <phoneticPr fontId="1"/>
  </si>
  <si>
    <t>http://www.otani-s.com</t>
    <phoneticPr fontId="1"/>
  </si>
  <si>
    <t>http://umulin.me/</t>
    <phoneticPr fontId="1"/>
  </si>
  <si>
    <t>http://interix.co.jp</t>
    <phoneticPr fontId="1"/>
  </si>
  <si>
    <t>https://akizuki-kagu.com/</t>
  </si>
  <si>
    <t>http://www.maruwa-syoukai.co.jp/</t>
    <phoneticPr fontId="1"/>
  </si>
  <si>
    <t>https://www.nokami.net/</t>
    <phoneticPr fontId="1"/>
  </si>
  <si>
    <t>http://foodsfile.com/</t>
    <phoneticPr fontId="1"/>
  </si>
  <si>
    <t>http://chuwa.shop-pro.jp/</t>
    <phoneticPr fontId="1"/>
  </si>
  <si>
    <t>http://www.souhonke-surugaya.co.jp/</t>
    <phoneticPr fontId="1"/>
  </si>
  <si>
    <t>http://www.sekaiitto.co.jp/</t>
    <phoneticPr fontId="1"/>
  </si>
  <si>
    <t>http://www.tencho-shimamura.jp/</t>
    <phoneticPr fontId="1"/>
  </si>
  <si>
    <t>http://www.ume.com/</t>
    <phoneticPr fontId="1"/>
  </si>
  <si>
    <t>http://www.worldshoukai.com/</t>
    <phoneticPr fontId="1"/>
  </si>
  <si>
    <t>http://www.kitabatanori.com/</t>
    <phoneticPr fontId="1"/>
  </si>
  <si>
    <t>http://www.kikulon.com/</t>
    <phoneticPr fontId="1"/>
  </si>
  <si>
    <t>http://hishioka.co.jp/</t>
    <phoneticPr fontId="1"/>
  </si>
  <si>
    <t>http://www.shimaseiki.co.jp</t>
    <phoneticPr fontId="1"/>
  </si>
  <si>
    <t>http://www.taiyo-xelcom.co.jp/</t>
    <phoneticPr fontId="1"/>
  </si>
  <si>
    <t>http://www.hamatatsu.co.jp/</t>
    <phoneticPr fontId="1"/>
  </si>
  <si>
    <t>http://www.shoki-bai.co.jp/</t>
    <phoneticPr fontId="1"/>
  </si>
  <si>
    <t>https://jabarahonpo.com/</t>
    <phoneticPr fontId="1"/>
  </si>
  <si>
    <t>http://hirotahonpo.web.fc2.com</t>
    <phoneticPr fontId="1"/>
  </si>
  <si>
    <t>http://www.u-sheet.co.jp</t>
    <phoneticPr fontId="1"/>
  </si>
  <si>
    <t>http://www.matsusan.co.jp</t>
    <phoneticPr fontId="1"/>
  </si>
  <si>
    <t>http://kaiyou-seitaiin.com</t>
    <phoneticPr fontId="1"/>
  </si>
  <si>
    <t>http://www.kagu-sim.com/</t>
    <phoneticPr fontId="1"/>
  </si>
  <si>
    <t>http://www.kimuramokkou.com/</t>
    <phoneticPr fontId="1"/>
  </si>
  <si>
    <t>http://www.hinokuni-inc.co.jp/</t>
    <phoneticPr fontId="1"/>
  </si>
  <si>
    <t>http://www.wakayamadenki.co.jp</t>
    <phoneticPr fontId="1"/>
  </si>
  <si>
    <t>http://www.aerobase.jp</t>
    <phoneticPr fontId="1"/>
  </si>
  <si>
    <t>http://www.wako-janibis.co.jp/japan/ecool.html</t>
    <phoneticPr fontId="1"/>
  </si>
  <si>
    <t>http://www.yutakakogyosho.co.jp</t>
    <phoneticPr fontId="1"/>
  </si>
  <si>
    <t>http://friya.co.jp</t>
    <phoneticPr fontId="1"/>
  </si>
  <si>
    <t>http://www.e-denso.com</t>
    <phoneticPr fontId="1"/>
  </si>
  <si>
    <t>http://nontaro.jp</t>
    <phoneticPr fontId="1"/>
  </si>
  <si>
    <t>無し</t>
    <rPh sb="0" eb="1">
      <t>ナ</t>
    </rPh>
    <phoneticPr fontId="1"/>
  </si>
  <si>
    <t>http://www.wkrc.co.jp/</t>
    <phoneticPr fontId="1"/>
  </si>
  <si>
    <t>http://www.hanayamaonsen.com</t>
    <phoneticPr fontId="1"/>
  </si>
  <si>
    <t>http://www.nihonsystem-kagu.co.jp/</t>
    <phoneticPr fontId="1"/>
  </si>
  <si>
    <t>http://www.mitsubishielectric.co.jp/corporate/gaiyo/network/randd/detail/#P000000014</t>
    <phoneticPr fontId="1"/>
  </si>
  <si>
    <t>http://sanma.co.jp</t>
    <phoneticPr fontId="1"/>
  </si>
  <si>
    <t>http://www.dreamsnet.com</t>
    <phoneticPr fontId="1"/>
  </si>
  <si>
    <t>http://www.kiwanouen.co.jp</t>
    <phoneticPr fontId="1"/>
  </si>
  <si>
    <t>http://www.melars.co.jp</t>
    <phoneticPr fontId="1"/>
  </si>
  <si>
    <t>http://amakaraya.jp</t>
    <phoneticPr fontId="1"/>
  </si>
  <si>
    <t>http://www.ikeda-net.co.jp</t>
    <phoneticPr fontId="1"/>
  </si>
  <si>
    <t>http://www.meiwa-s.jp</t>
    <phoneticPr fontId="1"/>
  </si>
  <si>
    <t>http://miyamoto-group.co.jp</t>
    <phoneticPr fontId="1"/>
  </si>
  <si>
    <t>http://www.gyokurin-en.co.jp</t>
    <phoneticPr fontId="1"/>
  </si>
  <si>
    <t>http://www.mmcoltd.co.jp</t>
    <phoneticPr fontId="1"/>
  </si>
  <si>
    <t>http://yumezing.jp</t>
    <phoneticPr fontId="1"/>
  </si>
  <si>
    <t>http://www.eco-kururin-matsuda.co.jp/</t>
    <phoneticPr fontId="1"/>
  </si>
  <si>
    <t>http://www.daiwa-block.co.jp/</t>
    <phoneticPr fontId="1"/>
  </si>
  <si>
    <t>http://www.rer-archi.com/</t>
    <phoneticPr fontId="1"/>
  </si>
  <si>
    <t>01</t>
    <phoneticPr fontId="1"/>
  </si>
  <si>
    <t>有</t>
    <rPh sb="0" eb="1">
      <t>アリ</t>
    </rPh>
    <phoneticPr fontId="1"/>
  </si>
  <si>
    <t>あられ</t>
    <phoneticPr fontId="1"/>
  </si>
  <si>
    <t>有限会社旭堂製菓所</t>
    <rPh sb="0" eb="4">
      <t>ユウゲンガイシャ</t>
    </rPh>
    <rPh sb="4" eb="5">
      <t>アサヒ</t>
    </rPh>
    <rPh sb="5" eb="6">
      <t>ドウ</t>
    </rPh>
    <rPh sb="6" eb="8">
      <t>セイカ</t>
    </rPh>
    <rPh sb="8" eb="9">
      <t>ショ</t>
    </rPh>
    <phoneticPr fontId="1"/>
  </si>
  <si>
    <t>和歌山市小松原通5-14</t>
    <rPh sb="0" eb="4">
      <t>ワカヤマシ</t>
    </rPh>
    <rPh sb="4" eb="7">
      <t>コマツバラ</t>
    </rPh>
    <rPh sb="7" eb="8">
      <t>ドオ</t>
    </rPh>
    <phoneticPr fontId="1"/>
  </si>
  <si>
    <t>073-422-1416</t>
    <phoneticPr fontId="1"/>
  </si>
  <si>
    <t>073-422-1413</t>
    <phoneticPr fontId="1"/>
  </si>
  <si>
    <t>無し</t>
    <rPh sb="0" eb="1">
      <t>ナ</t>
    </rPh>
    <phoneticPr fontId="1"/>
  </si>
  <si>
    <t>01</t>
    <phoneticPr fontId="1"/>
  </si>
  <si>
    <t>部品・素材</t>
    <phoneticPr fontId="1"/>
  </si>
  <si>
    <t>無</t>
    <rPh sb="0" eb="1">
      <t>ナ</t>
    </rPh>
    <phoneticPr fontId="1"/>
  </si>
  <si>
    <t>ポンプ</t>
    <phoneticPr fontId="1"/>
  </si>
  <si>
    <t>伏虎金属工業株式会社</t>
    <rPh sb="0" eb="1">
      <t>フ</t>
    </rPh>
    <rPh sb="1" eb="2">
      <t>トラ</t>
    </rPh>
    <rPh sb="2" eb="3">
      <t>キン</t>
    </rPh>
    <rPh sb="3" eb="4">
      <t>ゾク</t>
    </rPh>
    <rPh sb="4" eb="6">
      <t>コウギョウ</t>
    </rPh>
    <rPh sb="6" eb="10">
      <t>カブシキガイシャ</t>
    </rPh>
    <phoneticPr fontId="1"/>
  </si>
  <si>
    <t>和歌山市吹屋町2-33</t>
    <rPh sb="0" eb="4">
      <t>ワカヤマシ</t>
    </rPh>
    <rPh sb="4" eb="7">
      <t>フキヤチョウ</t>
    </rPh>
    <phoneticPr fontId="1"/>
  </si>
  <si>
    <t>073-424-8155</t>
    <phoneticPr fontId="1"/>
  </si>
  <si>
    <t>073-426-0710</t>
    <phoneticPr fontId="1"/>
  </si>
  <si>
    <t>https://www.fukko.com/</t>
    <phoneticPr fontId="1"/>
  </si>
  <si>
    <t>01</t>
    <phoneticPr fontId="1"/>
  </si>
  <si>
    <t>無</t>
    <rPh sb="0" eb="1">
      <t>ナ</t>
    </rPh>
    <phoneticPr fontId="1"/>
  </si>
  <si>
    <t>アシストスーツ</t>
    <phoneticPr fontId="1"/>
  </si>
  <si>
    <t>パワーアシストインターナショナル株式会社</t>
    <rPh sb="16" eb="20">
      <t>カブシキガイシャ</t>
    </rPh>
    <phoneticPr fontId="1"/>
  </si>
  <si>
    <t>073-488-3211</t>
    <phoneticPr fontId="1"/>
  </si>
  <si>
    <t>073-477-3759</t>
    <phoneticPr fontId="1"/>
  </si>
  <si>
    <t>073-477-3759</t>
    <phoneticPr fontId="1"/>
  </si>
  <si>
    <t>073-477-3759</t>
    <phoneticPr fontId="1"/>
  </si>
  <si>
    <t>073-422-9368</t>
    <phoneticPr fontId="1"/>
  </si>
  <si>
    <t>073-422-9368</t>
    <phoneticPr fontId="1"/>
  </si>
  <si>
    <t>073-422-9368</t>
    <phoneticPr fontId="1"/>
  </si>
  <si>
    <t>073-448-2733</t>
    <phoneticPr fontId="1"/>
  </si>
  <si>
    <t>073-448-2737</t>
    <phoneticPr fontId="1"/>
  </si>
  <si>
    <t>073-448-2737</t>
    <phoneticPr fontId="1"/>
  </si>
  <si>
    <t>073-460-1501</t>
    <phoneticPr fontId="1"/>
  </si>
  <si>
    <t>073-460-1501</t>
    <phoneticPr fontId="1"/>
  </si>
  <si>
    <t>073-448-3153</t>
    <phoneticPr fontId="1"/>
  </si>
  <si>
    <t>073-448-3153</t>
    <phoneticPr fontId="1"/>
  </si>
  <si>
    <t>073-448-3153</t>
    <phoneticPr fontId="1"/>
  </si>
  <si>
    <t>073-454-2621</t>
    <phoneticPr fontId="1"/>
  </si>
  <si>
    <t>073-454-2621</t>
    <phoneticPr fontId="1"/>
  </si>
  <si>
    <t>073-454-2621</t>
    <phoneticPr fontId="1"/>
  </si>
  <si>
    <t>073-454-2621</t>
    <phoneticPr fontId="1"/>
  </si>
  <si>
    <t>073-454-2621</t>
    <phoneticPr fontId="1"/>
  </si>
  <si>
    <t>073-479-2933</t>
    <phoneticPr fontId="1"/>
  </si>
  <si>
    <t>073-479-2933</t>
    <phoneticPr fontId="1"/>
  </si>
  <si>
    <t>073-441-6822</t>
    <phoneticPr fontId="1"/>
  </si>
  <si>
    <t>073-441-6822</t>
    <phoneticPr fontId="1"/>
  </si>
  <si>
    <t>073-428-9016</t>
    <phoneticPr fontId="1"/>
  </si>
  <si>
    <t>073-428-9016</t>
    <phoneticPr fontId="1"/>
  </si>
  <si>
    <t>073-428-9016</t>
    <phoneticPr fontId="1"/>
  </si>
  <si>
    <t>073-428-9016</t>
    <phoneticPr fontId="1"/>
  </si>
  <si>
    <t>073-464-4908</t>
    <phoneticPr fontId="1"/>
  </si>
  <si>
    <t>073-464-4908</t>
    <phoneticPr fontId="1"/>
  </si>
  <si>
    <t>073-464-4908</t>
    <phoneticPr fontId="1"/>
  </si>
  <si>
    <t>073-445-6983</t>
    <phoneticPr fontId="1"/>
  </si>
  <si>
    <t>073-479-2386</t>
    <phoneticPr fontId="1"/>
  </si>
  <si>
    <t>073-479-2386</t>
    <phoneticPr fontId="1"/>
  </si>
  <si>
    <t>073-494-6228</t>
    <phoneticPr fontId="1"/>
  </si>
  <si>
    <t>073-494-6228</t>
    <phoneticPr fontId="1"/>
  </si>
  <si>
    <t>073-433-2691</t>
    <phoneticPr fontId="1"/>
  </si>
  <si>
    <t>073-433-2691</t>
    <phoneticPr fontId="1"/>
  </si>
  <si>
    <t>073-433-2691</t>
    <phoneticPr fontId="1"/>
  </si>
  <si>
    <t>073-433-2691</t>
    <phoneticPr fontId="1"/>
  </si>
  <si>
    <t>073-433-2691</t>
    <phoneticPr fontId="1"/>
  </si>
  <si>
    <t>073-462-1305</t>
    <phoneticPr fontId="1"/>
  </si>
  <si>
    <t>073-441-0007</t>
    <phoneticPr fontId="1"/>
  </si>
  <si>
    <t>073-407-5117</t>
    <phoneticPr fontId="1"/>
  </si>
  <si>
    <t>073-407-5117</t>
    <phoneticPr fontId="1"/>
  </si>
  <si>
    <t>073-407-5117</t>
    <phoneticPr fontId="1"/>
  </si>
  <si>
    <t>073-473-8811</t>
    <phoneticPr fontId="1"/>
  </si>
  <si>
    <t>073-419-3197</t>
    <phoneticPr fontId="1"/>
  </si>
  <si>
    <t>073-419-3197</t>
    <phoneticPr fontId="1"/>
  </si>
  <si>
    <t>073-433-8671</t>
    <phoneticPr fontId="1"/>
  </si>
  <si>
    <t>073-452-0623</t>
    <phoneticPr fontId="1"/>
  </si>
  <si>
    <t>073-433-1214</t>
    <phoneticPr fontId="1"/>
  </si>
  <si>
    <t>073-433-1214</t>
    <phoneticPr fontId="1"/>
  </si>
  <si>
    <t>073-477-1133</t>
    <phoneticPr fontId="1"/>
  </si>
  <si>
    <t>073-423-3790</t>
    <phoneticPr fontId="1"/>
  </si>
  <si>
    <t>073-446-2340</t>
    <phoneticPr fontId="1"/>
  </si>
  <si>
    <t>073-445-4711</t>
    <phoneticPr fontId="1"/>
  </si>
  <si>
    <t>073-474-3022</t>
    <phoneticPr fontId="1"/>
  </si>
  <si>
    <t>073-451-9076</t>
    <phoneticPr fontId="1"/>
  </si>
  <si>
    <t>073-451-9076</t>
    <phoneticPr fontId="1"/>
  </si>
  <si>
    <t>073-471-2847</t>
    <phoneticPr fontId="1"/>
  </si>
  <si>
    <t>073-471-2847</t>
    <phoneticPr fontId="1"/>
  </si>
  <si>
    <t>073-422-0140</t>
    <phoneticPr fontId="1"/>
  </si>
  <si>
    <t>073-477-1889</t>
    <phoneticPr fontId="1"/>
  </si>
  <si>
    <t>073-477-1889</t>
    <phoneticPr fontId="1"/>
  </si>
  <si>
    <t>073-471-8619</t>
    <phoneticPr fontId="1"/>
  </si>
  <si>
    <t>073-471-8619</t>
    <phoneticPr fontId="1"/>
  </si>
  <si>
    <t>073-471-8619</t>
    <phoneticPr fontId="1"/>
  </si>
  <si>
    <t>073-428-1700</t>
    <phoneticPr fontId="1"/>
  </si>
  <si>
    <t>073-453-1304</t>
    <phoneticPr fontId="1"/>
  </si>
  <si>
    <t>073-461-8002</t>
    <phoneticPr fontId="1"/>
  </si>
  <si>
    <t>073-422-9159</t>
    <phoneticPr fontId="1"/>
  </si>
  <si>
    <t>073-422-9159</t>
    <phoneticPr fontId="1"/>
  </si>
  <si>
    <t>073-422-9159</t>
    <phoneticPr fontId="1"/>
  </si>
  <si>
    <t>073-422-9159</t>
    <phoneticPr fontId="1"/>
  </si>
  <si>
    <t>073-422-9159</t>
    <phoneticPr fontId="1"/>
  </si>
  <si>
    <t>073-422-3636</t>
    <phoneticPr fontId="1"/>
  </si>
  <si>
    <t>073-431-5025</t>
    <phoneticPr fontId="1"/>
  </si>
  <si>
    <t>073-436-8020</t>
    <phoneticPr fontId="1"/>
  </si>
  <si>
    <t>073-436-8020</t>
    <phoneticPr fontId="1"/>
  </si>
  <si>
    <t>073-446-0898</t>
    <phoneticPr fontId="1"/>
  </si>
  <si>
    <t>073-476-4111</t>
    <phoneticPr fontId="1"/>
  </si>
  <si>
    <t>073-402-1737</t>
    <phoneticPr fontId="1"/>
  </si>
  <si>
    <t>073-402-1737</t>
    <phoneticPr fontId="1"/>
  </si>
  <si>
    <t>073-435-3900</t>
    <phoneticPr fontId="1"/>
  </si>
  <si>
    <t>073-435-3900</t>
    <phoneticPr fontId="1"/>
  </si>
  <si>
    <t>073-435-3900</t>
    <phoneticPr fontId="1"/>
  </si>
  <si>
    <t>073-445-6704</t>
    <phoneticPr fontId="1"/>
  </si>
  <si>
    <t>073-445-6704</t>
    <phoneticPr fontId="1"/>
  </si>
  <si>
    <t>073-445-6704</t>
    <phoneticPr fontId="1"/>
  </si>
  <si>
    <t>073-448-6016</t>
    <phoneticPr fontId="1"/>
  </si>
  <si>
    <t>073-452-9344</t>
    <phoneticPr fontId="1"/>
  </si>
  <si>
    <t>073-452-9344</t>
    <phoneticPr fontId="1"/>
  </si>
  <si>
    <t>073-422-8655</t>
    <phoneticPr fontId="1"/>
  </si>
  <si>
    <t>073-444-2374</t>
    <phoneticPr fontId="1"/>
  </si>
  <si>
    <t>073-477-3759</t>
    <phoneticPr fontId="1"/>
  </si>
  <si>
    <t>073-477-3759</t>
    <phoneticPr fontId="1"/>
  </si>
  <si>
    <t>073-477-3759</t>
    <phoneticPr fontId="1"/>
  </si>
  <si>
    <t>https://pai.co.jp</t>
    <phoneticPr fontId="1"/>
  </si>
  <si>
    <t>和歌山市中649-3　
フォレストヒルズふじと台208室</t>
    <rPh sb="0" eb="4">
      <t>ワカヤマシ</t>
    </rPh>
    <rPh sb="4" eb="5">
      <t>ナカ</t>
    </rPh>
    <rPh sb="23" eb="24">
      <t>ダイ</t>
    </rPh>
    <rPh sb="27" eb="28">
      <t>シツ</t>
    </rPh>
    <phoneticPr fontId="1"/>
  </si>
  <si>
    <t>02</t>
    <phoneticPr fontId="1"/>
  </si>
  <si>
    <t>03</t>
    <phoneticPr fontId="1"/>
  </si>
  <si>
    <t>04</t>
    <phoneticPr fontId="1"/>
  </si>
  <si>
    <t>A</t>
    <phoneticPr fontId="1"/>
  </si>
  <si>
    <t>A</t>
    <phoneticPr fontId="1"/>
  </si>
  <si>
    <t>B</t>
    <phoneticPr fontId="1"/>
  </si>
  <si>
    <t>有</t>
    <rPh sb="0" eb="1">
      <t>アリ</t>
    </rPh>
    <phoneticPr fontId="1"/>
  </si>
  <si>
    <t>再生砕石</t>
    <rPh sb="0" eb="2">
      <t>サイセイ</t>
    </rPh>
    <rPh sb="2" eb="4">
      <t>サイセキ</t>
    </rPh>
    <phoneticPr fontId="1"/>
  </si>
  <si>
    <t>再生粒度調整砕石</t>
    <rPh sb="0" eb="2">
      <t>サイセイ</t>
    </rPh>
    <rPh sb="2" eb="4">
      <t>リュウド</t>
    </rPh>
    <rPh sb="4" eb="6">
      <t>チョウセイ</t>
    </rPh>
    <rPh sb="6" eb="8">
      <t>サイセキ</t>
    </rPh>
    <phoneticPr fontId="1"/>
  </si>
  <si>
    <t>改良土</t>
    <rPh sb="0" eb="3">
      <t>カイリョウド</t>
    </rPh>
    <phoneticPr fontId="1"/>
  </si>
  <si>
    <t>アスファルト混合物</t>
    <rPh sb="6" eb="9">
      <t>コンゴウブツ</t>
    </rPh>
    <phoneticPr fontId="1"/>
  </si>
  <si>
    <t>株式会社幸輝開発</t>
    <rPh sb="0" eb="4">
      <t>カブシキガイシャ</t>
    </rPh>
    <rPh sb="4" eb="5">
      <t>シアワ</t>
    </rPh>
    <rPh sb="5" eb="6">
      <t>カガヤ</t>
    </rPh>
    <rPh sb="6" eb="8">
      <t>カイハツ</t>
    </rPh>
    <phoneticPr fontId="1"/>
  </si>
  <si>
    <t>和歌山市和田1223-4-1</t>
    <rPh sb="0" eb="4">
      <t>ワカヤマシ</t>
    </rPh>
    <rPh sb="4" eb="6">
      <t>ワダ</t>
    </rPh>
    <phoneticPr fontId="1"/>
  </si>
  <si>
    <t>073-473-2228</t>
    <phoneticPr fontId="1"/>
  </si>
  <si>
    <t>073-473-2229</t>
    <phoneticPr fontId="1"/>
  </si>
  <si>
    <t>無し</t>
    <rPh sb="0" eb="1">
      <t>ナ</t>
    </rPh>
    <phoneticPr fontId="1"/>
  </si>
  <si>
    <t>01</t>
    <phoneticPr fontId="1"/>
  </si>
  <si>
    <t>02</t>
    <phoneticPr fontId="1"/>
  </si>
  <si>
    <t>02</t>
    <phoneticPr fontId="1"/>
  </si>
  <si>
    <t>クラフトビール</t>
    <phoneticPr fontId="1"/>
  </si>
  <si>
    <t>株式会社吉田</t>
    <rPh sb="0" eb="4">
      <t>カブシキガイシャ</t>
    </rPh>
    <rPh sb="4" eb="6">
      <t>ヨシダ</t>
    </rPh>
    <phoneticPr fontId="1"/>
  </si>
  <si>
    <t>073-423-0438</t>
    <phoneticPr fontId="1"/>
  </si>
  <si>
    <t>073-423-4636</t>
    <phoneticPr fontId="1"/>
  </si>
  <si>
    <t>http://wakayama-brewery.com/</t>
    <phoneticPr fontId="1"/>
  </si>
  <si>
    <t>株式会社山ノ木</t>
    <rPh sb="0" eb="4">
      <t>カブシキガイシャ</t>
    </rPh>
    <rPh sb="4" eb="5">
      <t>ヤマ</t>
    </rPh>
    <rPh sb="6" eb="7">
      <t>キ</t>
    </rPh>
    <phoneticPr fontId="1"/>
  </si>
  <si>
    <t>和歌山市西小二里3-6-28</t>
    <rPh sb="0" eb="4">
      <t>ワカヤマシ</t>
    </rPh>
    <rPh sb="4" eb="8">
      <t>ニシコニリ</t>
    </rPh>
    <phoneticPr fontId="1"/>
  </si>
  <si>
    <t>和歌山市西浜1660-284</t>
    <rPh sb="0" eb="4">
      <t>ワカヤマシ</t>
    </rPh>
    <rPh sb="4" eb="6">
      <t>ニシハマ</t>
    </rPh>
    <phoneticPr fontId="1"/>
  </si>
  <si>
    <t>073-445-8087</t>
    <phoneticPr fontId="1"/>
  </si>
  <si>
    <t>073-446-0579</t>
    <phoneticPr fontId="1"/>
  </si>
  <si>
    <t>http://yamanoki.com/</t>
    <phoneticPr fontId="1"/>
  </si>
  <si>
    <t>01</t>
    <phoneticPr fontId="1"/>
  </si>
  <si>
    <t>無</t>
    <rPh sb="0" eb="1">
      <t>ナ</t>
    </rPh>
    <phoneticPr fontId="1"/>
  </si>
  <si>
    <t>産業用インクジェットプリンター</t>
    <rPh sb="0" eb="3">
      <t>サンギョウヨウ</t>
    </rPh>
    <phoneticPr fontId="1"/>
  </si>
  <si>
    <t>プリンタインク</t>
    <phoneticPr fontId="1"/>
  </si>
  <si>
    <t>印字検査装置</t>
    <rPh sb="0" eb="2">
      <t>インジ</t>
    </rPh>
    <rPh sb="2" eb="4">
      <t>ケンサ</t>
    </rPh>
    <rPh sb="4" eb="6">
      <t>ソウチ</t>
    </rPh>
    <phoneticPr fontId="1"/>
  </si>
  <si>
    <t>ＵＶ照射機</t>
    <rPh sb="2" eb="4">
      <t>ショウシャ</t>
    </rPh>
    <rPh sb="4" eb="5">
      <t>キ</t>
    </rPh>
    <phoneticPr fontId="1"/>
  </si>
  <si>
    <t>捺印機</t>
    <rPh sb="0" eb="2">
      <t>ナツイン</t>
    </rPh>
    <rPh sb="2" eb="3">
      <t>キ</t>
    </rPh>
    <phoneticPr fontId="1"/>
  </si>
  <si>
    <t>紀州技研工業株式会社</t>
    <rPh sb="0" eb="2">
      <t>キシュウ</t>
    </rPh>
    <rPh sb="2" eb="4">
      <t>ギケン</t>
    </rPh>
    <rPh sb="4" eb="6">
      <t>コウギョウ</t>
    </rPh>
    <rPh sb="6" eb="10">
      <t>カブシキガイシャ</t>
    </rPh>
    <phoneticPr fontId="1"/>
  </si>
  <si>
    <t>和歌山市布引466番地</t>
    <rPh sb="0" eb="4">
      <t>ワカヤマシ</t>
    </rPh>
    <rPh sb="4" eb="6">
      <t>ヌノヒキ</t>
    </rPh>
    <rPh sb="9" eb="11">
      <t>バンチ</t>
    </rPh>
    <phoneticPr fontId="1"/>
  </si>
  <si>
    <t>073-445-6610</t>
    <phoneticPr fontId="1"/>
  </si>
  <si>
    <t>073-448-2005</t>
    <phoneticPr fontId="1"/>
  </si>
  <si>
    <t>https://www.kishugiken.co.jp/</t>
    <phoneticPr fontId="1"/>
  </si>
  <si>
    <t>01</t>
    <phoneticPr fontId="1"/>
  </si>
  <si>
    <t>02</t>
    <phoneticPr fontId="1"/>
  </si>
  <si>
    <t>03</t>
    <phoneticPr fontId="1"/>
  </si>
  <si>
    <t>ハム</t>
    <phoneticPr fontId="1"/>
  </si>
  <si>
    <t>ソーセージ</t>
    <phoneticPr fontId="1"/>
  </si>
  <si>
    <t>ベーコン</t>
    <phoneticPr fontId="1"/>
  </si>
  <si>
    <t>株式会社神戸屋</t>
    <rPh sb="0" eb="4">
      <t>カブシキガイシャ</t>
    </rPh>
    <rPh sb="4" eb="6">
      <t>コウベ</t>
    </rPh>
    <rPh sb="6" eb="7">
      <t>ヤ</t>
    </rPh>
    <phoneticPr fontId="1"/>
  </si>
  <si>
    <t>和歌山市美園町4丁目43</t>
    <phoneticPr fontId="1"/>
  </si>
  <si>
    <t>073-436-6660</t>
    <phoneticPr fontId="1"/>
  </si>
  <si>
    <t>073-436-6660</t>
    <phoneticPr fontId="1"/>
  </si>
  <si>
    <t>073-424-0315</t>
    <phoneticPr fontId="1"/>
  </si>
  <si>
    <t>http://noiel.com/</t>
    <phoneticPr fontId="1"/>
  </si>
  <si>
    <t>01</t>
    <phoneticPr fontId="1"/>
  </si>
  <si>
    <t>無</t>
    <rPh sb="0" eb="1">
      <t>ナ</t>
    </rPh>
    <phoneticPr fontId="1"/>
  </si>
  <si>
    <t>梅干し</t>
    <rPh sb="0" eb="2">
      <t>ウメボ</t>
    </rPh>
    <phoneticPr fontId="1"/>
  </si>
  <si>
    <t>梅加工品</t>
    <rPh sb="0" eb="1">
      <t>ウメ</t>
    </rPh>
    <rPh sb="1" eb="4">
      <t>カコウヒン</t>
    </rPh>
    <phoneticPr fontId="1"/>
  </si>
  <si>
    <t>梅ジャム</t>
    <rPh sb="0" eb="1">
      <t>ウメ</t>
    </rPh>
    <phoneticPr fontId="1"/>
  </si>
  <si>
    <t>梅エキス</t>
    <rPh sb="0" eb="1">
      <t>ウメ</t>
    </rPh>
    <phoneticPr fontId="1"/>
  </si>
  <si>
    <t>梅シロップ</t>
    <rPh sb="0" eb="1">
      <t>ウメ</t>
    </rPh>
    <phoneticPr fontId="1"/>
  </si>
  <si>
    <t>株式会社かわしま</t>
    <rPh sb="0" eb="4">
      <t>カブシキガイシャ</t>
    </rPh>
    <phoneticPr fontId="1"/>
  </si>
  <si>
    <t>和歌山市福町23-2</t>
    <rPh sb="0" eb="4">
      <t>ワカヤマシ</t>
    </rPh>
    <rPh sb="4" eb="6">
      <t>フクマチ</t>
    </rPh>
    <phoneticPr fontId="1"/>
  </si>
  <si>
    <t>073-423-2318</t>
    <phoneticPr fontId="1"/>
  </si>
  <si>
    <t>073-433-2011</t>
    <phoneticPr fontId="1"/>
  </si>
  <si>
    <t>https://www.fukuhoubai.com/</t>
    <phoneticPr fontId="1"/>
  </si>
  <si>
    <t>01</t>
    <phoneticPr fontId="1"/>
  </si>
  <si>
    <t>無</t>
    <rPh sb="0" eb="1">
      <t>ナ</t>
    </rPh>
    <phoneticPr fontId="1"/>
  </si>
  <si>
    <t>竹スピーカー</t>
    <rPh sb="0" eb="1">
      <t>タケ</t>
    </rPh>
    <phoneticPr fontId="1"/>
  </si>
  <si>
    <t>ウメダ電器</t>
    <rPh sb="3" eb="5">
      <t>デンキ</t>
    </rPh>
    <phoneticPr fontId="1"/>
  </si>
  <si>
    <t>和歌山市坊主丁10</t>
    <rPh sb="0" eb="4">
      <t>ワカヤマシ</t>
    </rPh>
    <rPh sb="4" eb="6">
      <t>ボウズ</t>
    </rPh>
    <rPh sb="6" eb="7">
      <t>チョウ</t>
    </rPh>
    <phoneticPr fontId="1"/>
  </si>
  <si>
    <t>073-422-1263</t>
    <phoneticPr fontId="1"/>
  </si>
  <si>
    <t>073-422-9097</t>
    <phoneticPr fontId="1"/>
  </si>
  <si>
    <t>https://www.umedastyle.com/</t>
    <phoneticPr fontId="1"/>
  </si>
  <si>
    <t>01</t>
    <phoneticPr fontId="1"/>
  </si>
  <si>
    <t>02</t>
    <phoneticPr fontId="1"/>
  </si>
  <si>
    <t>03</t>
    <phoneticPr fontId="1"/>
  </si>
  <si>
    <t>ノーリツプレシジョン株式会社</t>
    <phoneticPr fontId="1"/>
  </si>
  <si>
    <t>ノーリツプレシジョン株式会社</t>
    <phoneticPr fontId="1"/>
  </si>
  <si>
    <t>和歌山市梅原579-1</t>
    <phoneticPr fontId="1"/>
  </si>
  <si>
    <t>https://www.noritsu-precision.com/</t>
    <phoneticPr fontId="1"/>
  </si>
  <si>
    <t>ノーリツプレシジョン株式会社</t>
    <phoneticPr fontId="1"/>
  </si>
  <si>
    <t>銀塩機（印画紙プリンター）</t>
    <phoneticPr fontId="1"/>
  </si>
  <si>
    <t>インクジェットプリンター</t>
    <phoneticPr fontId="1"/>
  </si>
  <si>
    <t>ロボット介護機器</t>
    <phoneticPr fontId="1"/>
  </si>
  <si>
    <t>01</t>
    <phoneticPr fontId="1"/>
  </si>
  <si>
    <t>02</t>
    <phoneticPr fontId="1"/>
  </si>
  <si>
    <t>カップケーキ</t>
    <phoneticPr fontId="1"/>
  </si>
  <si>
    <t>焼き菓子</t>
    <rPh sb="0" eb="1">
      <t>ヤ</t>
    </rPh>
    <rPh sb="2" eb="4">
      <t>ガシ</t>
    </rPh>
    <phoneticPr fontId="1"/>
  </si>
  <si>
    <t>CUPS-coffee&amp;cupcakes</t>
    <phoneticPr fontId="1"/>
  </si>
  <si>
    <t>073-488-7154</t>
    <phoneticPr fontId="1"/>
  </si>
  <si>
    <t>https://www.facebook.com/cupscoffeecupcakes/</t>
    <phoneticPr fontId="1"/>
  </si>
  <si>
    <t>073-454-0307</t>
    <phoneticPr fontId="1"/>
  </si>
  <si>
    <t>073-454-0420</t>
    <phoneticPr fontId="1"/>
  </si>
  <si>
    <t>https://www.facebook.com/cupscoffeecupcakes/</t>
    <phoneticPr fontId="1"/>
  </si>
  <si>
    <t>https://www.nipponsteel.com</t>
    <phoneticPr fontId="1"/>
  </si>
  <si>
    <t>01</t>
    <phoneticPr fontId="1"/>
  </si>
  <si>
    <t>02</t>
    <phoneticPr fontId="1"/>
  </si>
  <si>
    <t>R1.6.6</t>
    <phoneticPr fontId="1"/>
  </si>
  <si>
    <t>R1.6.6</t>
    <phoneticPr fontId="1"/>
  </si>
  <si>
    <t>無</t>
    <rPh sb="0" eb="1">
      <t>ナ</t>
    </rPh>
    <phoneticPr fontId="1"/>
  </si>
  <si>
    <t>トレーニングボトル</t>
    <phoneticPr fontId="1"/>
  </si>
  <si>
    <t>トレーニングボトル</t>
    <phoneticPr fontId="1"/>
  </si>
  <si>
    <t>株式会社リハートテック</t>
    <rPh sb="0" eb="4">
      <t>カブシキガイシャ</t>
    </rPh>
    <phoneticPr fontId="1"/>
  </si>
  <si>
    <t>073-460-9805</t>
    <phoneticPr fontId="1"/>
  </si>
  <si>
    <t>073-460-3242</t>
    <phoneticPr fontId="1"/>
  </si>
  <si>
    <t>https://rehearttek.com/</t>
  </si>
  <si>
    <t>01</t>
    <phoneticPr fontId="1"/>
  </si>
  <si>
    <t>R1.6.27</t>
    <phoneticPr fontId="1"/>
  </si>
  <si>
    <t>R1.7.3</t>
    <phoneticPr fontId="1"/>
  </si>
  <si>
    <t>コーワプラス株式会社</t>
    <rPh sb="6" eb="10">
      <t>カブシキガイシャ</t>
    </rPh>
    <phoneticPr fontId="1"/>
  </si>
  <si>
    <t>和歌山市吉礼73番地の8</t>
    <rPh sb="0" eb="4">
      <t>ワカヤマシ</t>
    </rPh>
    <rPh sb="4" eb="6">
      <t>キレ</t>
    </rPh>
    <rPh sb="8" eb="10">
      <t>バンチ</t>
    </rPh>
    <phoneticPr fontId="1"/>
  </si>
  <si>
    <t>073-478-3200</t>
    <phoneticPr fontId="1"/>
  </si>
  <si>
    <t>073-478-0680</t>
    <phoneticPr fontId="1"/>
  </si>
  <si>
    <t>http://www.ayukichi.com</t>
  </si>
  <si>
    <t>鮎加工品（一夜干し）</t>
    <rPh sb="0" eb="4">
      <t>アユカコウヒン</t>
    </rPh>
    <rPh sb="5" eb="8">
      <t>イチヤボ</t>
    </rPh>
    <phoneticPr fontId="1"/>
  </si>
  <si>
    <t>鮎加工品（ほねうま煮）</t>
    <rPh sb="0" eb="4">
      <t>アユカコウヒン</t>
    </rPh>
    <rPh sb="9" eb="10">
      <t>ニ</t>
    </rPh>
    <phoneticPr fontId="1"/>
  </si>
  <si>
    <t>鮎加工品（うまみ焼き）</t>
    <rPh sb="0" eb="4">
      <t>アユカコウヒン</t>
    </rPh>
    <rPh sb="8" eb="9">
      <t>ヤ</t>
    </rPh>
    <phoneticPr fontId="1"/>
  </si>
  <si>
    <t>R1.7.1</t>
    <phoneticPr fontId="1"/>
  </si>
  <si>
    <t>生地</t>
    <rPh sb="0" eb="2">
      <t>キジ</t>
    </rPh>
    <phoneticPr fontId="1"/>
  </si>
  <si>
    <t>有限会社紀南莫大小工場</t>
    <rPh sb="0" eb="4">
      <t>ユウゲンガイシャ</t>
    </rPh>
    <rPh sb="4" eb="6">
      <t>キナン</t>
    </rPh>
    <rPh sb="6" eb="8">
      <t>バクダイ</t>
    </rPh>
    <rPh sb="8" eb="9">
      <t>ショウ</t>
    </rPh>
    <rPh sb="9" eb="11">
      <t>コウジョウ</t>
    </rPh>
    <phoneticPr fontId="1"/>
  </si>
  <si>
    <t>和歌山市三葛156番地</t>
    <rPh sb="0" eb="4">
      <t>ワカヤマシ</t>
    </rPh>
    <rPh sb="4" eb="6">
      <t>ミカズラ</t>
    </rPh>
    <rPh sb="9" eb="11">
      <t>バンチ</t>
    </rPh>
    <phoneticPr fontId="1"/>
  </si>
  <si>
    <t>073-444-1059</t>
    <phoneticPr fontId="1"/>
  </si>
  <si>
    <t>073-444-1008</t>
    <phoneticPr fontId="1"/>
  </si>
  <si>
    <t>http://kms1930.co.jp/</t>
  </si>
  <si>
    <t>01</t>
    <phoneticPr fontId="1"/>
  </si>
  <si>
    <t>R1.8.14</t>
    <phoneticPr fontId="1"/>
  </si>
  <si>
    <t>R1.8.26</t>
    <phoneticPr fontId="1"/>
  </si>
  <si>
    <t>防炎寝具（寝具一式）</t>
    <rPh sb="0" eb="2">
      <t>ボウエン</t>
    </rPh>
    <rPh sb="2" eb="4">
      <t>シング</t>
    </rPh>
    <rPh sb="5" eb="7">
      <t>シング</t>
    </rPh>
    <rPh sb="7" eb="9">
      <t>イッシキ</t>
    </rPh>
    <phoneticPr fontId="1"/>
  </si>
  <si>
    <t>株式会社丸昌</t>
    <rPh sb="0" eb="2">
      <t>カブシキ</t>
    </rPh>
    <rPh sb="2" eb="4">
      <t>カイシャ</t>
    </rPh>
    <rPh sb="4" eb="6">
      <t>マルショウ</t>
    </rPh>
    <phoneticPr fontId="1"/>
  </si>
  <si>
    <t>073-472-1294</t>
    <phoneticPr fontId="1"/>
  </si>
  <si>
    <t>073-474-2464</t>
    <phoneticPr fontId="1"/>
  </si>
  <si>
    <t>http://www.marusho-net.com</t>
    <phoneticPr fontId="1"/>
  </si>
  <si>
    <t>02</t>
    <phoneticPr fontId="1"/>
  </si>
  <si>
    <t>防災＆制菌寝具（寝具一式）</t>
    <rPh sb="0" eb="2">
      <t>ボウサイ</t>
    </rPh>
    <rPh sb="3" eb="4">
      <t>セイ</t>
    </rPh>
    <rPh sb="4" eb="5">
      <t>キン</t>
    </rPh>
    <rPh sb="5" eb="7">
      <t>シング</t>
    </rPh>
    <rPh sb="8" eb="12">
      <t>シングイッシキ</t>
    </rPh>
    <phoneticPr fontId="1"/>
  </si>
  <si>
    <t>01</t>
    <phoneticPr fontId="1"/>
  </si>
  <si>
    <t>A</t>
    <phoneticPr fontId="1"/>
  </si>
  <si>
    <t>有</t>
    <rPh sb="0" eb="1">
      <t>アリ</t>
    </rPh>
    <phoneticPr fontId="1"/>
  </si>
  <si>
    <t>有限会社　紀州生コン</t>
    <rPh sb="0" eb="4">
      <t>ユウゲンガイシャ</t>
    </rPh>
    <rPh sb="5" eb="8">
      <t>キシュウナマ</t>
    </rPh>
    <phoneticPr fontId="1"/>
  </si>
  <si>
    <t>和歌山市松原394番地</t>
    <rPh sb="0" eb="4">
      <t>ワカヤマシ</t>
    </rPh>
    <rPh sb="4" eb="6">
      <t>マツバラ</t>
    </rPh>
    <rPh sb="9" eb="11">
      <t>バンチ</t>
    </rPh>
    <phoneticPr fontId="1"/>
  </si>
  <si>
    <t>073-479-2933</t>
    <phoneticPr fontId="1"/>
  </si>
  <si>
    <t>073-479-0740</t>
    <phoneticPr fontId="1"/>
  </si>
  <si>
    <t>01</t>
    <phoneticPr fontId="1"/>
  </si>
  <si>
    <t>A</t>
    <phoneticPr fontId="1"/>
  </si>
  <si>
    <t>有</t>
    <rPh sb="0" eb="1">
      <t>アリ</t>
    </rPh>
    <phoneticPr fontId="1"/>
  </si>
  <si>
    <t>大弘平和共同プラント株式会社</t>
    <rPh sb="0" eb="2">
      <t>ダイコウ</t>
    </rPh>
    <rPh sb="2" eb="4">
      <t>ヘイワ</t>
    </rPh>
    <rPh sb="4" eb="6">
      <t>キョウドウ</t>
    </rPh>
    <rPh sb="10" eb="12">
      <t>カブシキ</t>
    </rPh>
    <rPh sb="12" eb="14">
      <t>ガイシャ</t>
    </rPh>
    <phoneticPr fontId="1"/>
  </si>
  <si>
    <t>和歌山市和田115</t>
    <rPh sb="0" eb="4">
      <t>ワカヤマシ</t>
    </rPh>
    <rPh sb="4" eb="6">
      <t>ワダ</t>
    </rPh>
    <phoneticPr fontId="1"/>
  </si>
  <si>
    <t>和歌山市新庄490</t>
    <rPh sb="0" eb="4">
      <t>ワカヤマシ</t>
    </rPh>
    <rPh sb="4" eb="6">
      <t>シンジョウ</t>
    </rPh>
    <phoneticPr fontId="1"/>
  </si>
  <si>
    <t>和歌山市薮ノ丁13番地8</t>
    <rPh sb="0" eb="4">
      <t>ワカヤマシ</t>
    </rPh>
    <rPh sb="4" eb="5">
      <t>ヤブ</t>
    </rPh>
    <rPh sb="6" eb="7">
      <t>チョウ</t>
    </rPh>
    <rPh sb="9" eb="11">
      <t>バンチ</t>
    </rPh>
    <phoneticPr fontId="1"/>
  </si>
  <si>
    <t>073-427-6006</t>
    <phoneticPr fontId="1"/>
  </si>
  <si>
    <t>073-427-6776</t>
    <phoneticPr fontId="1"/>
  </si>
  <si>
    <t>01</t>
    <phoneticPr fontId="1"/>
  </si>
  <si>
    <t>株式会社サンフレックス</t>
    <rPh sb="0" eb="4">
      <t>カブシキガイシャ</t>
    </rPh>
    <phoneticPr fontId="1"/>
  </si>
  <si>
    <t>和歌山市屋形町3丁目24番地</t>
    <rPh sb="0" eb="4">
      <t>ワカヤマシ</t>
    </rPh>
    <rPh sb="4" eb="7">
      <t>ヤカタマチ</t>
    </rPh>
    <rPh sb="8" eb="10">
      <t>チョウメ</t>
    </rPh>
    <rPh sb="12" eb="14">
      <t>バンチ</t>
    </rPh>
    <phoneticPr fontId="1"/>
  </si>
  <si>
    <t>073-427-2555</t>
    <phoneticPr fontId="1"/>
  </si>
  <si>
    <t>073-427-2914</t>
    <phoneticPr fontId="1"/>
  </si>
  <si>
    <t>http://www.s-flex.co.jp/</t>
  </si>
  <si>
    <t>01</t>
    <phoneticPr fontId="1"/>
  </si>
  <si>
    <t>A</t>
    <phoneticPr fontId="1"/>
  </si>
  <si>
    <t>レディーミクストコンクリート</t>
    <phoneticPr fontId="1"/>
  </si>
  <si>
    <t>株式会社大東陽</t>
    <rPh sb="0" eb="4">
      <t>カブシキガイシャ</t>
    </rPh>
    <rPh sb="4" eb="6">
      <t>ダイトウ</t>
    </rPh>
    <rPh sb="6" eb="7">
      <t>ヨウ</t>
    </rPh>
    <phoneticPr fontId="1"/>
  </si>
  <si>
    <t>和歌山市小松原通1丁目1番地大岩ビル5階</t>
    <rPh sb="0" eb="4">
      <t>ワカヤマシ</t>
    </rPh>
    <rPh sb="4" eb="7">
      <t>コマツバラ</t>
    </rPh>
    <rPh sb="7" eb="8">
      <t>ドオリ</t>
    </rPh>
    <rPh sb="9" eb="11">
      <t>チョウメ</t>
    </rPh>
    <rPh sb="12" eb="14">
      <t>バンチ</t>
    </rPh>
    <rPh sb="14" eb="16">
      <t>オオイワ</t>
    </rPh>
    <rPh sb="19" eb="20">
      <t>カイ</t>
    </rPh>
    <phoneticPr fontId="1"/>
  </si>
  <si>
    <t>073-477-1171</t>
    <phoneticPr fontId="1"/>
  </si>
  <si>
    <t>073-477-1383</t>
    <phoneticPr fontId="1"/>
  </si>
  <si>
    <t>http://www.daitouyo.co.jp/</t>
  </si>
  <si>
    <t>A</t>
    <phoneticPr fontId="1"/>
  </si>
  <si>
    <t>株式会社酒直レミコン</t>
    <rPh sb="0" eb="4">
      <t>カブシキガイシャ</t>
    </rPh>
    <rPh sb="4" eb="6">
      <t>サカナオ</t>
    </rPh>
    <phoneticPr fontId="1"/>
  </si>
  <si>
    <t>和歌山市湊1334番地</t>
    <rPh sb="0" eb="4">
      <t>ワカヤマシ</t>
    </rPh>
    <rPh sb="4" eb="5">
      <t>ミナト</t>
    </rPh>
    <rPh sb="9" eb="11">
      <t>バンチ</t>
    </rPh>
    <phoneticPr fontId="1"/>
  </si>
  <si>
    <t>和歌山市湊1342番地</t>
    <rPh sb="0" eb="4">
      <t>ワカヤマシ</t>
    </rPh>
    <rPh sb="4" eb="5">
      <t>ミナト</t>
    </rPh>
    <rPh sb="9" eb="11">
      <t>バンチ</t>
    </rPh>
    <phoneticPr fontId="1"/>
  </si>
  <si>
    <t>073-431-1388</t>
    <phoneticPr fontId="1"/>
  </si>
  <si>
    <t>073-431-1390</t>
    <phoneticPr fontId="1"/>
  </si>
  <si>
    <t>01</t>
    <phoneticPr fontId="1"/>
  </si>
  <si>
    <t>建設資材</t>
    <phoneticPr fontId="1"/>
  </si>
  <si>
    <t>A</t>
    <phoneticPr fontId="1"/>
  </si>
  <si>
    <t>生コンクリート</t>
    <rPh sb="0" eb="1">
      <t>ナマ</t>
    </rPh>
    <phoneticPr fontId="1"/>
  </si>
  <si>
    <t>株式会社上山商店</t>
    <rPh sb="0" eb="4">
      <t>カブシキガイシャ</t>
    </rPh>
    <rPh sb="4" eb="6">
      <t>ウエヤマ</t>
    </rPh>
    <rPh sb="6" eb="8">
      <t>ショウテン</t>
    </rPh>
    <phoneticPr fontId="1"/>
  </si>
  <si>
    <t>和歌山市毛見1436番地</t>
    <rPh sb="0" eb="4">
      <t>ワカヤマシ</t>
    </rPh>
    <rPh sb="4" eb="6">
      <t>ケミ</t>
    </rPh>
    <rPh sb="10" eb="12">
      <t>バンチ</t>
    </rPh>
    <phoneticPr fontId="1"/>
  </si>
  <si>
    <t>073-445-5111</t>
    <phoneticPr fontId="1"/>
  </si>
  <si>
    <t>073-445-3666</t>
    <phoneticPr fontId="1"/>
  </si>
  <si>
    <t>01</t>
    <phoneticPr fontId="1"/>
  </si>
  <si>
    <t>B</t>
    <phoneticPr fontId="1"/>
  </si>
  <si>
    <t>有</t>
    <rPh sb="0" eb="1">
      <t>アリ</t>
    </rPh>
    <phoneticPr fontId="1"/>
  </si>
  <si>
    <t>スリットエンジ株式会社</t>
    <rPh sb="7" eb="11">
      <t>カブシキガイシャ</t>
    </rPh>
    <phoneticPr fontId="1"/>
  </si>
  <si>
    <t>和歌山市小倉411番50</t>
    <rPh sb="0" eb="4">
      <t>ワカヤマシ</t>
    </rPh>
    <rPh sb="4" eb="6">
      <t>オグラ</t>
    </rPh>
    <rPh sb="9" eb="10">
      <t>バン</t>
    </rPh>
    <phoneticPr fontId="1"/>
  </si>
  <si>
    <t>073-488-4418</t>
    <phoneticPr fontId="1"/>
  </si>
  <si>
    <t>073-488-4902</t>
    <phoneticPr fontId="1"/>
  </si>
  <si>
    <t>http://www.slit-eng.com/</t>
  </si>
  <si>
    <t>02</t>
    <phoneticPr fontId="1"/>
  </si>
  <si>
    <t>http://www.slit-eng.com/</t>
    <phoneticPr fontId="1"/>
  </si>
  <si>
    <t>補強土擁壁
鋼製スリットウォール（網枠）</t>
    <rPh sb="6" eb="7">
      <t>ハガネ</t>
    </rPh>
    <rPh sb="7" eb="8">
      <t>セイ</t>
    </rPh>
    <rPh sb="17" eb="18">
      <t>アミ</t>
    </rPh>
    <rPh sb="18" eb="19">
      <t>ワク</t>
    </rPh>
    <phoneticPr fontId="1"/>
  </si>
  <si>
    <t>再生砕石（RC-30、RC-40）</t>
    <rPh sb="0" eb="2">
      <t>サイセイ</t>
    </rPh>
    <rPh sb="2" eb="4">
      <t>サイセキ</t>
    </rPh>
    <phoneticPr fontId="1"/>
  </si>
  <si>
    <t>再生砕石（RC-40R）</t>
    <rPh sb="0" eb="2">
      <t>サイセイ</t>
    </rPh>
    <rPh sb="2" eb="4">
      <t>サイセキ</t>
    </rPh>
    <phoneticPr fontId="1"/>
  </si>
  <si>
    <t>06</t>
    <phoneticPr fontId="1"/>
  </si>
  <si>
    <t>再生砂R</t>
    <rPh sb="0" eb="2">
      <t>サイセイ</t>
    </rPh>
    <rPh sb="2" eb="3">
      <t>スナ</t>
    </rPh>
    <phoneticPr fontId="1"/>
  </si>
  <si>
    <t>日本製鉄株式会社関西製鉄所</t>
    <rPh sb="0" eb="2">
      <t>ニホン</t>
    </rPh>
    <rPh sb="2" eb="4">
      <t>セイテツ</t>
    </rPh>
    <rPh sb="4" eb="8">
      <t>カブシキガイシャ</t>
    </rPh>
    <rPh sb="8" eb="10">
      <t>カンサイ</t>
    </rPh>
    <rPh sb="10" eb="12">
      <t>セイテツ</t>
    </rPh>
    <rPh sb="12" eb="13">
      <t>ジョ</t>
    </rPh>
    <phoneticPr fontId="1"/>
  </si>
  <si>
    <t>01</t>
    <phoneticPr fontId="1"/>
  </si>
  <si>
    <t>C</t>
    <phoneticPr fontId="1"/>
  </si>
  <si>
    <t>シーリング材</t>
    <rPh sb="5" eb="6">
      <t>ザイ</t>
    </rPh>
    <phoneticPr fontId="1"/>
  </si>
  <si>
    <t>株式会社コムラ</t>
    <rPh sb="0" eb="4">
      <t>カブシキガイシャ</t>
    </rPh>
    <phoneticPr fontId="1"/>
  </si>
  <si>
    <t>和歌山市西浜1047-6</t>
    <rPh sb="0" eb="4">
      <t>ワカヤマシ</t>
    </rPh>
    <rPh sb="4" eb="6">
      <t>ニシハマ</t>
    </rPh>
    <phoneticPr fontId="1"/>
  </si>
  <si>
    <t>073-444-5115</t>
    <phoneticPr fontId="1"/>
  </si>
  <si>
    <t>073-447-1120</t>
    <phoneticPr fontId="1"/>
  </si>
  <si>
    <t>http://komura-g.jp/komura/</t>
  </si>
  <si>
    <t>製作金物</t>
    <rPh sb="0" eb="4">
      <t>セイサクカナモノ</t>
    </rPh>
    <phoneticPr fontId="1"/>
  </si>
  <si>
    <t>鋼製建具</t>
    <rPh sb="0" eb="2">
      <t>コウセイ</t>
    </rPh>
    <rPh sb="2" eb="4">
      <t>タテグ</t>
    </rPh>
    <phoneticPr fontId="1"/>
  </si>
  <si>
    <t>エキスパンションジョイント</t>
    <phoneticPr fontId="1"/>
  </si>
  <si>
    <t>真空ガラス</t>
    <rPh sb="0" eb="2">
      <t>シンクウ</t>
    </rPh>
    <phoneticPr fontId="1"/>
  </si>
  <si>
    <t>健康ガラス®</t>
    <rPh sb="0" eb="2">
      <t>ケンコウ</t>
    </rPh>
    <phoneticPr fontId="1"/>
  </si>
  <si>
    <t>防災安全ガラス</t>
    <rPh sb="0" eb="2">
      <t>ボウサイ</t>
    </rPh>
    <rPh sb="2" eb="4">
      <t>アンゼン</t>
    </rPh>
    <phoneticPr fontId="1"/>
  </si>
  <si>
    <t>アクリル</t>
    <phoneticPr fontId="1"/>
  </si>
  <si>
    <t>ポリカ</t>
    <phoneticPr fontId="1"/>
  </si>
  <si>
    <t>ブラインドカーテン</t>
    <phoneticPr fontId="1"/>
  </si>
  <si>
    <t>http://www.life-crea.co.jp/index.html</t>
  </si>
  <si>
    <t>01</t>
    <phoneticPr fontId="1"/>
  </si>
  <si>
    <t>Ｈ形鋼</t>
    <rPh sb="1" eb="2">
      <t>カタチ</t>
    </rPh>
    <rPh sb="2" eb="3">
      <t>ハガネ</t>
    </rPh>
    <phoneticPr fontId="1"/>
  </si>
  <si>
    <t>日鉄スチール株式会社</t>
    <rPh sb="0" eb="2">
      <t>ニッテツ</t>
    </rPh>
    <rPh sb="6" eb="10">
      <t>カブシキガイシャ</t>
    </rPh>
    <phoneticPr fontId="1"/>
  </si>
  <si>
    <t>和歌山市1850番地</t>
    <rPh sb="0" eb="4">
      <t>ワカヤマシ</t>
    </rPh>
    <rPh sb="8" eb="10">
      <t>バンチ</t>
    </rPh>
    <phoneticPr fontId="1"/>
  </si>
  <si>
    <t>073-453-8311</t>
    <phoneticPr fontId="1"/>
  </si>
  <si>
    <t>073-454-1132</t>
    <phoneticPr fontId="1"/>
  </si>
  <si>
    <t>https://www.shapes.nipponsteel.com/</t>
  </si>
  <si>
    <t>01</t>
    <phoneticPr fontId="1"/>
  </si>
  <si>
    <t>B</t>
    <phoneticPr fontId="1"/>
  </si>
  <si>
    <t>有</t>
    <rPh sb="0" eb="1">
      <t>アリ</t>
    </rPh>
    <phoneticPr fontId="1"/>
  </si>
  <si>
    <t>土壌改良材（堆肥）紀州育ち　土良くん</t>
    <rPh sb="0" eb="2">
      <t>ドジョウ</t>
    </rPh>
    <rPh sb="2" eb="4">
      <t>カイリョウ</t>
    </rPh>
    <rPh sb="4" eb="5">
      <t>ザイ</t>
    </rPh>
    <rPh sb="6" eb="7">
      <t>アクツ</t>
    </rPh>
    <rPh sb="7" eb="8">
      <t>コ</t>
    </rPh>
    <rPh sb="9" eb="11">
      <t>キシュウ</t>
    </rPh>
    <rPh sb="11" eb="12">
      <t>ソダ</t>
    </rPh>
    <rPh sb="14" eb="15">
      <t>ツチ</t>
    </rPh>
    <rPh sb="15" eb="16">
      <t>リョウ</t>
    </rPh>
    <phoneticPr fontId="1"/>
  </si>
  <si>
    <t>和歌山市本町4丁目25番地</t>
    <rPh sb="0" eb="4">
      <t>ワカヤマシ</t>
    </rPh>
    <rPh sb="4" eb="6">
      <t>ホンマチ</t>
    </rPh>
    <rPh sb="7" eb="9">
      <t>チョウメ</t>
    </rPh>
    <rPh sb="11" eb="13">
      <t>バンチ</t>
    </rPh>
    <phoneticPr fontId="1"/>
  </si>
  <si>
    <t>073-426-2611</t>
    <phoneticPr fontId="1"/>
  </si>
  <si>
    <t>073-425-0301</t>
    <phoneticPr fontId="1"/>
  </si>
  <si>
    <t>http://whk.jp/</t>
  </si>
  <si>
    <t>和歌山縣ヘルス工業株式会社</t>
    <rPh sb="0" eb="3">
      <t>ワカヤマ</t>
    </rPh>
    <rPh sb="7" eb="9">
      <t>コウギョウ</t>
    </rPh>
    <rPh sb="9" eb="13">
      <t>カブシキガイシャ</t>
    </rPh>
    <phoneticPr fontId="1"/>
  </si>
  <si>
    <t>備蓄用圧縮布団３点セット</t>
    <rPh sb="0" eb="3">
      <t>ビチクヨウ</t>
    </rPh>
    <rPh sb="3" eb="5">
      <t>アッシュク</t>
    </rPh>
    <rPh sb="5" eb="7">
      <t>フトン</t>
    </rPh>
    <rPh sb="8" eb="9">
      <t>テン</t>
    </rPh>
    <phoneticPr fontId="1"/>
  </si>
  <si>
    <t>03</t>
    <phoneticPr fontId="1"/>
  </si>
  <si>
    <t>01</t>
    <phoneticPr fontId="1"/>
  </si>
  <si>
    <t>A</t>
    <phoneticPr fontId="1"/>
  </si>
  <si>
    <t>めらリサイクル株式会社</t>
    <rPh sb="7" eb="11">
      <t>カブシキガイシャ</t>
    </rPh>
    <phoneticPr fontId="1"/>
  </si>
  <si>
    <t>和歌山市西浜1660番地459</t>
    <rPh sb="0" eb="4">
      <t>ワカヤマシ</t>
    </rPh>
    <rPh sb="4" eb="6">
      <t>ニシハマ</t>
    </rPh>
    <rPh sb="10" eb="12">
      <t>バンチ</t>
    </rPh>
    <phoneticPr fontId="1"/>
  </si>
  <si>
    <t>073-448-3344</t>
    <phoneticPr fontId="1"/>
  </si>
  <si>
    <t>073-448-3345</t>
    <phoneticPr fontId="1"/>
  </si>
  <si>
    <t>http://www.nankofill.co.jp/</t>
  </si>
  <si>
    <t>有</t>
    <rPh sb="0" eb="1">
      <t>アリ</t>
    </rPh>
    <phoneticPr fontId="1"/>
  </si>
  <si>
    <t>紀州土（セレクト材）</t>
    <rPh sb="0" eb="2">
      <t>キシュウ</t>
    </rPh>
    <rPh sb="2" eb="3">
      <t>ツチ</t>
    </rPh>
    <rPh sb="8" eb="9">
      <t>ザイ</t>
    </rPh>
    <phoneticPr fontId="1"/>
  </si>
  <si>
    <t>株式会社目良建設</t>
    <rPh sb="0" eb="4">
      <t>カブシキガイシャ</t>
    </rPh>
    <rPh sb="4" eb="6">
      <t>メラ</t>
    </rPh>
    <rPh sb="6" eb="8">
      <t>ケンセツ</t>
    </rPh>
    <phoneticPr fontId="1"/>
  </si>
  <si>
    <t>和歌山市鳴神545番地</t>
    <rPh sb="0" eb="4">
      <t>ワカヤマシ</t>
    </rPh>
    <rPh sb="4" eb="6">
      <t>ナルカミ</t>
    </rPh>
    <rPh sb="9" eb="11">
      <t>バンチ</t>
    </rPh>
    <phoneticPr fontId="1"/>
  </si>
  <si>
    <t>073-471-3313</t>
    <phoneticPr fontId="1"/>
  </si>
  <si>
    <t>073-473-6916</t>
    <phoneticPr fontId="1"/>
  </si>
  <si>
    <t>http://www.nankofill.co.jp/</t>
    <phoneticPr fontId="1"/>
  </si>
  <si>
    <t>再生粒度調整砕石（RM-30）</t>
    <rPh sb="0" eb="2">
      <t>サイセイ</t>
    </rPh>
    <rPh sb="2" eb="4">
      <t>リュウド</t>
    </rPh>
    <rPh sb="4" eb="6">
      <t>チョウセイ</t>
    </rPh>
    <rPh sb="6" eb="8">
      <t>サイセキ</t>
    </rPh>
    <phoneticPr fontId="1"/>
  </si>
  <si>
    <t>073-446-3250</t>
    <phoneticPr fontId="1"/>
  </si>
  <si>
    <t>再生粒度調整砕石（RM40）</t>
    <rPh sb="0" eb="4">
      <t>サイセイリュウド</t>
    </rPh>
    <rPh sb="4" eb="8">
      <t>チョウセイサイセキ</t>
    </rPh>
    <phoneticPr fontId="1"/>
  </si>
  <si>
    <t>再生砕石（RC-10）</t>
    <rPh sb="0" eb="4">
      <t>サイセイサイセキ</t>
    </rPh>
    <phoneticPr fontId="1"/>
  </si>
  <si>
    <t>再生砕石（RC-40）</t>
    <rPh sb="0" eb="4">
      <t>サイセイサイセキ</t>
    </rPh>
    <phoneticPr fontId="1"/>
  </si>
  <si>
    <t>01</t>
    <phoneticPr fontId="1"/>
  </si>
  <si>
    <t>A</t>
    <phoneticPr fontId="1"/>
  </si>
  <si>
    <t>B</t>
    <phoneticPr fontId="1"/>
  </si>
  <si>
    <t>無</t>
    <rPh sb="0" eb="1">
      <t>ナ</t>
    </rPh>
    <phoneticPr fontId="1"/>
  </si>
  <si>
    <t>土木、建築用材</t>
    <rPh sb="0" eb="2">
      <t>ドボク</t>
    </rPh>
    <rPh sb="3" eb="7">
      <t>ケンチクヨウザイ</t>
    </rPh>
    <phoneticPr fontId="1"/>
  </si>
  <si>
    <t>有限会社白樫木材</t>
    <rPh sb="0" eb="4">
      <t>ユウゲンガイシャ</t>
    </rPh>
    <rPh sb="4" eb="8">
      <t>シラカシモクザイ</t>
    </rPh>
    <phoneticPr fontId="1"/>
  </si>
  <si>
    <t>和歌山市築港5丁目17番地</t>
    <rPh sb="0" eb="4">
      <t>ワカヤマシ</t>
    </rPh>
    <rPh sb="4" eb="6">
      <t>チッコウ</t>
    </rPh>
    <rPh sb="7" eb="9">
      <t>チョウメ</t>
    </rPh>
    <rPh sb="11" eb="13">
      <t>バンチ</t>
    </rPh>
    <phoneticPr fontId="1"/>
  </si>
  <si>
    <t>073-422-6011</t>
    <phoneticPr fontId="1"/>
  </si>
  <si>
    <t>073-422-4069</t>
    <phoneticPr fontId="1"/>
  </si>
  <si>
    <t>https://www.shirakashimokuzai.com/</t>
    <phoneticPr fontId="1"/>
  </si>
  <si>
    <t>ベンチ</t>
    <phoneticPr fontId="1"/>
  </si>
  <si>
    <t>防護柵</t>
    <rPh sb="0" eb="3">
      <t>ボウゴサク</t>
    </rPh>
    <phoneticPr fontId="1"/>
  </si>
  <si>
    <t>木製ウッドデッキ</t>
    <rPh sb="0" eb="2">
      <t>モクセイ</t>
    </rPh>
    <phoneticPr fontId="1"/>
  </si>
  <si>
    <t>https://www.taibo.co.jp/company/</t>
    <phoneticPr fontId="1"/>
  </si>
  <si>
    <t>https://www.kensetumap.com/company/403228/</t>
    <phoneticPr fontId="1"/>
  </si>
  <si>
    <t>01</t>
    <phoneticPr fontId="1"/>
  </si>
  <si>
    <t>和歌山市雑賀崎2017-3</t>
    <rPh sb="0" eb="4">
      <t>ワカヤマシ</t>
    </rPh>
    <rPh sb="4" eb="7">
      <t>サイカザキ</t>
    </rPh>
    <phoneticPr fontId="1"/>
  </si>
  <si>
    <t>073-446-7272</t>
    <phoneticPr fontId="1"/>
  </si>
  <si>
    <t>073-494-3520</t>
    <phoneticPr fontId="1"/>
  </si>
  <si>
    <t>http://win-works.co.jp/</t>
    <phoneticPr fontId="1"/>
  </si>
  <si>
    <t>一般社団法人ウインワークス</t>
    <rPh sb="0" eb="6">
      <t>イッパンシャダンホウジン</t>
    </rPh>
    <phoneticPr fontId="1"/>
  </si>
  <si>
    <t>http://kk-sekigumi.co.jp/</t>
    <phoneticPr fontId="1"/>
  </si>
  <si>
    <t>補強土擁壁
鋼製スリットウォール（枠型）</t>
    <rPh sb="0" eb="3">
      <t>ホキョウド</t>
    </rPh>
    <rPh sb="3" eb="5">
      <t>ヨウヘキ</t>
    </rPh>
    <rPh sb="6" eb="7">
      <t>ハガネ</t>
    </rPh>
    <rPh sb="7" eb="8">
      <t>セイ</t>
    </rPh>
    <rPh sb="17" eb="19">
      <t>ワクガタ</t>
    </rPh>
    <phoneticPr fontId="1"/>
  </si>
  <si>
    <t>01</t>
    <phoneticPr fontId="1"/>
  </si>
  <si>
    <t>A</t>
    <phoneticPr fontId="1"/>
  </si>
  <si>
    <t>有</t>
    <rPh sb="0" eb="1">
      <t>アリ</t>
    </rPh>
    <phoneticPr fontId="1"/>
  </si>
  <si>
    <t>株式会社中野建設</t>
    <rPh sb="0" eb="4">
      <t>カブシキカイシャ</t>
    </rPh>
    <rPh sb="4" eb="8">
      <t>ナカノケンセツ</t>
    </rPh>
    <phoneticPr fontId="1"/>
  </si>
  <si>
    <t>和歌山市中筋日延150番地</t>
    <rPh sb="0" eb="4">
      <t>ワカヤマシ</t>
    </rPh>
    <rPh sb="4" eb="8">
      <t>ナカスジヒノベ</t>
    </rPh>
    <rPh sb="11" eb="13">
      <t>バンチ</t>
    </rPh>
    <phoneticPr fontId="1"/>
  </si>
  <si>
    <t>073-462-5708</t>
    <phoneticPr fontId="1"/>
  </si>
  <si>
    <t>073-462-5789</t>
    <phoneticPr fontId="1"/>
  </si>
  <si>
    <t>再生クラッシャーラン30mm
（RC-30）</t>
    <rPh sb="0" eb="2">
      <t>サイセイ</t>
    </rPh>
    <phoneticPr fontId="1"/>
  </si>
  <si>
    <t>再生クラッシャーラン40mm
（RC-40）</t>
    <rPh sb="0" eb="2">
      <t>サイセイ</t>
    </rPh>
    <phoneticPr fontId="1"/>
  </si>
  <si>
    <t>再生砂（RC-砂）</t>
    <rPh sb="0" eb="3">
      <t>サイセイスナ</t>
    </rPh>
    <rPh sb="7" eb="8">
      <t>スナ</t>
    </rPh>
    <phoneticPr fontId="1"/>
  </si>
  <si>
    <t>https://www.sencon-senken.com/</t>
    <phoneticPr fontId="1"/>
  </si>
  <si>
    <t>A</t>
    <phoneticPr fontId="1"/>
  </si>
  <si>
    <t>有</t>
    <rPh sb="0" eb="1">
      <t>アリ</t>
    </rPh>
    <phoneticPr fontId="1"/>
  </si>
  <si>
    <t>ジオタイザー</t>
    <phoneticPr fontId="1"/>
  </si>
  <si>
    <t>073-454-4119</t>
    <phoneticPr fontId="1"/>
  </si>
  <si>
    <t>073-407-5117</t>
    <phoneticPr fontId="1"/>
  </si>
  <si>
    <t>和歌山市湊1850</t>
    <rPh sb="0" eb="4">
      <t>ワカヤマシ</t>
    </rPh>
    <rPh sb="4" eb="5">
      <t>ミナト</t>
    </rPh>
    <phoneticPr fontId="1"/>
  </si>
  <si>
    <t>04</t>
    <phoneticPr fontId="1"/>
  </si>
  <si>
    <t>A</t>
    <phoneticPr fontId="1"/>
  </si>
  <si>
    <t>土壌固化剤（瞬－まばたき）</t>
    <rPh sb="0" eb="2">
      <t>ドジョウ</t>
    </rPh>
    <rPh sb="2" eb="4">
      <t>コカ</t>
    </rPh>
    <rPh sb="4" eb="5">
      <t>ザイ</t>
    </rPh>
    <rPh sb="6" eb="7">
      <t>マバタ</t>
    </rPh>
    <phoneticPr fontId="1"/>
  </si>
  <si>
    <t>073-448-3344</t>
    <phoneticPr fontId="1"/>
  </si>
  <si>
    <t>073-448-3345</t>
    <phoneticPr fontId="1"/>
  </si>
  <si>
    <t>http://nankofill.co.jp</t>
    <phoneticPr fontId="1"/>
  </si>
  <si>
    <t>16</t>
    <phoneticPr fontId="1"/>
  </si>
  <si>
    <t>無</t>
    <rPh sb="0" eb="1">
      <t>ナ</t>
    </rPh>
    <phoneticPr fontId="1"/>
  </si>
  <si>
    <t>株式会社コムラ</t>
    <rPh sb="0" eb="4">
      <t>カブシキガイシャ</t>
    </rPh>
    <phoneticPr fontId="1"/>
  </si>
  <si>
    <t>073-444-5115</t>
    <phoneticPr fontId="1"/>
  </si>
  <si>
    <t>073-447-1120</t>
    <phoneticPr fontId="1"/>
  </si>
  <si>
    <t>http://komura-g.jp/komura/</t>
    <phoneticPr fontId="1"/>
  </si>
  <si>
    <t>20</t>
  </si>
  <si>
    <t>E</t>
    <phoneticPr fontId="1"/>
  </si>
  <si>
    <t>紀州材遮音壁</t>
    <rPh sb="0" eb="3">
      <t>キシュウザイ</t>
    </rPh>
    <rPh sb="3" eb="6">
      <t>シャオンヘキ</t>
    </rPh>
    <phoneticPr fontId="1"/>
  </si>
  <si>
    <t>網戸</t>
    <rPh sb="0" eb="2">
      <t>アミド</t>
    </rPh>
    <phoneticPr fontId="1"/>
  </si>
  <si>
    <t>紀州材折れ戸</t>
    <rPh sb="0" eb="3">
      <t>キシュウザイ</t>
    </rPh>
    <rPh sb="3" eb="4">
      <t>オ</t>
    </rPh>
    <rPh sb="5" eb="6">
      <t>ド</t>
    </rPh>
    <phoneticPr fontId="1"/>
  </si>
  <si>
    <t>フロート板ガラス</t>
    <rPh sb="4" eb="5">
      <t>イタ</t>
    </rPh>
    <phoneticPr fontId="1"/>
  </si>
  <si>
    <t>網入板ガラス</t>
    <rPh sb="0" eb="2">
      <t>アミイ</t>
    </rPh>
    <rPh sb="2" eb="3">
      <t>イタ</t>
    </rPh>
    <phoneticPr fontId="1"/>
  </si>
  <si>
    <t>アルミ樹脂複合板</t>
    <rPh sb="3" eb="5">
      <t>ジュシ</t>
    </rPh>
    <rPh sb="5" eb="7">
      <t>フクゴウ</t>
    </rPh>
    <rPh sb="7" eb="8">
      <t>イタ</t>
    </rPh>
    <phoneticPr fontId="1"/>
  </si>
  <si>
    <t>導光板</t>
    <rPh sb="0" eb="3">
      <t>ドウコウバン</t>
    </rPh>
    <phoneticPr fontId="1"/>
  </si>
  <si>
    <t>塩ビ板</t>
    <rPh sb="0" eb="1">
      <t>エン</t>
    </rPh>
    <rPh sb="2" eb="3">
      <t>イタ</t>
    </rPh>
    <phoneticPr fontId="1"/>
  </si>
  <si>
    <t>窓フィルム</t>
    <rPh sb="0" eb="1">
      <t>マド</t>
    </rPh>
    <phoneticPr fontId="1"/>
  </si>
  <si>
    <t>介護用手すり</t>
    <rPh sb="0" eb="3">
      <t>カイゴヨウ</t>
    </rPh>
    <rPh sb="3" eb="4">
      <t>テ</t>
    </rPh>
    <phoneticPr fontId="1"/>
  </si>
  <si>
    <t>鏡</t>
    <rPh sb="0" eb="1">
      <t>カガミ</t>
    </rPh>
    <phoneticPr fontId="1"/>
  </si>
  <si>
    <t>1</t>
    <phoneticPr fontId="1"/>
  </si>
  <si>
    <t>C</t>
    <phoneticPr fontId="1"/>
  </si>
  <si>
    <t>有</t>
    <rPh sb="0" eb="1">
      <t>アリ</t>
    </rPh>
    <phoneticPr fontId="1"/>
  </si>
  <si>
    <t>サイカステンレス工作所</t>
    <rPh sb="8" eb="11">
      <t>コウサクショ</t>
    </rPh>
    <phoneticPr fontId="1"/>
  </si>
  <si>
    <t>和歌山市西浜1047番地の6</t>
    <rPh sb="0" eb="4">
      <t>ワカヤマシ</t>
    </rPh>
    <rPh sb="4" eb="6">
      <t>ニシハマ</t>
    </rPh>
    <rPh sb="10" eb="12">
      <t>バンチ</t>
    </rPh>
    <phoneticPr fontId="1"/>
  </si>
  <si>
    <t>和歌山市井戸字広見２８５－６</t>
    <rPh sb="0" eb="4">
      <t>ワカヤマシ</t>
    </rPh>
    <rPh sb="4" eb="6">
      <t>イド</t>
    </rPh>
    <rPh sb="6" eb="7">
      <t>ジ</t>
    </rPh>
    <rPh sb="7" eb="9">
      <t>ヒロミ</t>
    </rPh>
    <phoneticPr fontId="1"/>
  </si>
  <si>
    <t>073-479-3331</t>
    <phoneticPr fontId="1"/>
  </si>
  <si>
    <t>073-479-3332</t>
    <phoneticPr fontId="1"/>
  </si>
  <si>
    <t>1</t>
    <phoneticPr fontId="1"/>
  </si>
  <si>
    <t>A</t>
    <phoneticPr fontId="1"/>
  </si>
  <si>
    <t>無</t>
    <rPh sb="0" eb="1">
      <t>ナ</t>
    </rPh>
    <phoneticPr fontId="1"/>
  </si>
  <si>
    <t>砂</t>
    <rPh sb="0" eb="1">
      <t>スナ</t>
    </rPh>
    <phoneticPr fontId="1"/>
  </si>
  <si>
    <t>築港建材株式会社</t>
    <rPh sb="0" eb="2">
      <t>チッコウ</t>
    </rPh>
    <rPh sb="2" eb="4">
      <t>ケンザイ</t>
    </rPh>
    <rPh sb="4" eb="8">
      <t>カブシキガイシャ</t>
    </rPh>
    <phoneticPr fontId="1"/>
  </si>
  <si>
    <t>和歌山市築港１丁目６番地１５</t>
    <rPh sb="0" eb="4">
      <t>ワカヤマシ</t>
    </rPh>
    <rPh sb="4" eb="6">
      <t>チッコウ</t>
    </rPh>
    <rPh sb="7" eb="9">
      <t>チョウメ</t>
    </rPh>
    <rPh sb="10" eb="11">
      <t>バン</t>
    </rPh>
    <phoneticPr fontId="1"/>
  </si>
  <si>
    <t>073-431-6346</t>
    <phoneticPr fontId="1"/>
  </si>
  <si>
    <t>073-423-1814</t>
    <phoneticPr fontId="1"/>
  </si>
  <si>
    <t>http://chikko1-13.com</t>
    <phoneticPr fontId="1"/>
  </si>
  <si>
    <t>1</t>
    <phoneticPr fontId="1"/>
  </si>
  <si>
    <t>有</t>
    <rPh sb="0" eb="1">
      <t>アリ</t>
    </rPh>
    <phoneticPr fontId="1"/>
  </si>
  <si>
    <t>増粘剤</t>
    <rPh sb="0" eb="3">
      <t>ゾウネンザイ</t>
    </rPh>
    <phoneticPr fontId="1"/>
  </si>
  <si>
    <t>花王株式会社 テクノケミカル研究所</t>
    <rPh sb="0" eb="2">
      <t>カオウ</t>
    </rPh>
    <rPh sb="2" eb="6">
      <t>カブシキガイシャ</t>
    </rPh>
    <rPh sb="14" eb="17">
      <t>ケンキュウショ</t>
    </rPh>
    <phoneticPr fontId="1"/>
  </si>
  <si>
    <t>和歌山市湊1334</t>
    <rPh sb="0" eb="4">
      <t>ワカヤマシ</t>
    </rPh>
    <rPh sb="4" eb="5">
      <t>ミナト</t>
    </rPh>
    <phoneticPr fontId="1"/>
  </si>
  <si>
    <t>073-426-8555</t>
    <phoneticPr fontId="1"/>
  </si>
  <si>
    <t>073-426-8976</t>
    <phoneticPr fontId="1"/>
  </si>
  <si>
    <t>https://www.kao.com/jp/corporate/outline/location-list/plant-wakayama/</t>
    <phoneticPr fontId="1"/>
  </si>
  <si>
    <t>1</t>
    <phoneticPr fontId="1"/>
  </si>
  <si>
    <t>有</t>
    <rPh sb="0" eb="1">
      <t>アリ</t>
    </rPh>
    <phoneticPr fontId="1"/>
  </si>
  <si>
    <t>アスファルト混合物</t>
    <rPh sb="6" eb="9">
      <t>コンゴウブツ</t>
    </rPh>
    <phoneticPr fontId="1"/>
  </si>
  <si>
    <t>和歌山アスコン株式会社</t>
    <rPh sb="0" eb="3">
      <t>ワカヤマ</t>
    </rPh>
    <rPh sb="7" eb="11">
      <t>カブシキガイシャ</t>
    </rPh>
    <phoneticPr fontId="1"/>
  </si>
  <si>
    <t>073-499-8310</t>
    <phoneticPr fontId="1"/>
  </si>
  <si>
    <t>073-499-8312</t>
    <phoneticPr fontId="1"/>
  </si>
  <si>
    <t>04</t>
    <phoneticPr fontId="1"/>
  </si>
  <si>
    <t>再生瓦砂</t>
    <rPh sb="0" eb="2">
      <t>サイセイ</t>
    </rPh>
    <rPh sb="2" eb="3">
      <t>カワラ</t>
    </rPh>
    <rPh sb="3" eb="4">
      <t>スナ</t>
    </rPh>
    <phoneticPr fontId="1"/>
  </si>
  <si>
    <t>千旦コンクリート工業株式会社</t>
    <rPh sb="0" eb="1">
      <t>セン</t>
    </rPh>
    <rPh sb="1" eb="2">
      <t>タン</t>
    </rPh>
    <rPh sb="8" eb="10">
      <t>コウギョウ</t>
    </rPh>
    <rPh sb="10" eb="14">
      <t>カブシキガイシャ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</si>
</sst>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u/>
      <sz val="11"/>
      <color theme="10"/>
      <name val="ＭＳ Ｐゴシック"/>
      <family val="2"/>
      <charset val="128"/>
      <scheme val="minor"/>
    </font>
    <font>
      <sz val="12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>
      <alignment vertical="center"/>
    </xf>
    <xf numFmtId="0" fontId="3" fillId="0" borderId="0" xfId="0" applyFont="1">
      <alignment vertical="center"/>
    </xf>
    <xf numFmtId="0" fontId="2" fillId="0" borderId="1" xfId="0" applyFont="1" applyBorder="1" applyAlignment="1">
      <alignment vertical="center" wrapText="1"/>
    </xf>
    <xf numFmtId="49" fontId="2" fillId="0" borderId="0" xfId="0" applyNumberFormat="1" applyFont="1">
      <alignment vertical="center"/>
    </xf>
    <xf numFmtId="0" fontId="2" fillId="0" borderId="1" xfId="0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/>
    </xf>
    <xf numFmtId="49" fontId="2" fillId="0" borderId="6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49" fontId="2" fillId="0" borderId="8" xfId="0" applyNumberFormat="1" applyFont="1" applyBorder="1" applyAlignment="1">
      <alignment horizontal="center" vertical="center" wrapText="1"/>
    </xf>
    <xf numFmtId="49" fontId="2" fillId="0" borderId="9" xfId="0" applyNumberFormat="1" applyFont="1" applyBorder="1" applyAlignment="1">
      <alignment horizontal="center" vertical="center"/>
    </xf>
    <xf numFmtId="49" fontId="2" fillId="0" borderId="9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57" fontId="2" fillId="0" borderId="1" xfId="0" applyNumberFormat="1" applyFont="1" applyBorder="1" applyAlignment="1">
      <alignment horizontal="center" vertical="center"/>
    </xf>
    <xf numFmtId="49" fontId="2" fillId="0" borderId="8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3" xfId="0" applyNumberFormat="1" applyFont="1" applyBorder="1" applyAlignment="1">
      <alignment horizontal="center" vertical="center"/>
    </xf>
    <xf numFmtId="0" fontId="2" fillId="0" borderId="6" xfId="0" applyNumberFormat="1" applyFont="1" applyBorder="1" applyAlignment="1">
      <alignment horizontal="center" vertical="center"/>
    </xf>
    <xf numFmtId="49" fontId="2" fillId="0" borderId="1" xfId="0" applyNumberFormat="1" applyFont="1" applyBorder="1">
      <alignment vertical="center"/>
    </xf>
    <xf numFmtId="49" fontId="3" fillId="0" borderId="0" xfId="0" applyNumberFormat="1" applyFont="1">
      <alignment vertical="center"/>
    </xf>
    <xf numFmtId="0" fontId="2" fillId="0" borderId="2" xfId="0" applyNumberFormat="1" applyFont="1" applyBorder="1" applyAlignment="1">
      <alignment horizontal="center" vertical="center"/>
    </xf>
    <xf numFmtId="0" fontId="2" fillId="0" borderId="4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49" fontId="2" fillId="0" borderId="1" xfId="0" quotePrefix="1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 shrinkToFit="1"/>
    </xf>
    <xf numFmtId="0" fontId="2" fillId="0" borderId="0" xfId="0" applyFont="1" applyAlignment="1">
      <alignment horizontal="center" vertical="center"/>
    </xf>
    <xf numFmtId="0" fontId="4" fillId="0" borderId="1" xfId="1" applyBorder="1">
      <alignment vertical="center"/>
    </xf>
    <xf numFmtId="0" fontId="4" fillId="0" borderId="1" xfId="1" applyBorder="1" applyAlignment="1">
      <alignment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2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明朝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明朝"/>
        <scheme val="none"/>
      </font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明朝"/>
        <scheme val="none"/>
      </font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明朝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明朝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明朝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明朝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明朝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明朝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明朝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明朝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明朝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明朝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明朝"/>
        <scheme val="none"/>
      </font>
      <numFmt numFmtId="30" formatCode="@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明朝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明朝"/>
        <scheme val="none"/>
      </font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明朝"/>
        <scheme val="none"/>
      </font>
      <alignment horizontal="general" vertical="center" textRotation="0" wrapText="1" indent="0" justifyLastLine="0" shrinkToFit="0" readingOrder="0"/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ＭＳ 明朝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明朝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テーブル13" displayName="テーブル13" ref="A2:Q706" totalsRowShown="0" headerRowDxfId="19" dataDxfId="18" tableBorderDxfId="17">
  <tableColumns count="17">
    <tableColumn id="18" xr3:uid="{00000000-0010-0000-0000-000012000000}" name="番号" dataDxfId="16">
      <calculatedColumnFormula>ROW()-2</calculatedColumnFormula>
    </tableColumn>
    <tableColumn id="1" xr3:uid="{00000000-0010-0000-0000-000001000000}" name="登録番号_x000a_企業番号" dataDxfId="15"/>
    <tableColumn id="17" xr3:uid="{00000000-0010-0000-0000-000011000000}" name="枝番_x000a_1" dataDxfId="14"/>
    <tableColumn id="9" xr3:uid="{00000000-0010-0000-0000-000009000000}" name="枝番_x000a_2" dataDxfId="13"/>
    <tableColumn id="15" xr3:uid="{00000000-0010-0000-0000-00000F000000}" name="申請日" dataDxfId="12"/>
    <tableColumn id="19" xr3:uid="{00000000-0010-0000-0000-000013000000}" name="登録日" dataDxfId="11"/>
    <tableColumn id="16" xr3:uid="{00000000-0010-0000-0000-000010000000}" name="最終変更日" dataDxfId="10"/>
    <tableColumn id="2" xr3:uid="{00000000-0010-0000-0000-000002000000}" name="カテゴリ" dataDxfId="9"/>
    <tableColumn id="3" xr3:uid="{00000000-0010-0000-0000-000003000000}" name="大" dataDxfId="8"/>
    <tableColumn id="4" xr3:uid="{00000000-0010-0000-0000-000004000000}" name="小" dataDxfId="7"/>
    <tableColumn id="5" xr3:uid="{00000000-0010-0000-0000-000005000000}" name="明細_x000a_有無" dataDxfId="6"/>
    <tableColumn id="6" xr3:uid="{00000000-0010-0000-0000-000006000000}" name="品目名" dataDxfId="5"/>
    <tableColumn id="7" xr3:uid="{00000000-0010-0000-0000-000007000000}" name="市産品製造事業者名" dataDxfId="4"/>
    <tableColumn id="14" xr3:uid="{00000000-0010-0000-0000-00000E000000}" name="所在地" dataDxfId="3"/>
    <tableColumn id="20" xr3:uid="{00000000-0010-0000-0000-000014000000}" name="電話番号" dataDxfId="2"/>
    <tableColumn id="21" xr3:uid="{00000000-0010-0000-0000-000015000000}" name="FAX" dataDxfId="1"/>
    <tableColumn id="22" xr3:uid="{00000000-0010-0000-0000-000016000000}" name="URL" dataDxfId="0"/>
  </tableColumns>
  <tableStyleInfo name="TableStyleLight13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www.taiyo-xelcom.co.jp/" TargetMode="External"/><Relationship Id="rId299" Type="http://schemas.openxmlformats.org/officeDocument/2006/relationships/hyperlink" Target="https://rehearttek.com/" TargetMode="External"/><Relationship Id="rId303" Type="http://schemas.openxmlformats.org/officeDocument/2006/relationships/hyperlink" Target="http://www.ayukichi.com/" TargetMode="External"/><Relationship Id="rId21" Type="http://schemas.openxmlformats.org/officeDocument/2006/relationships/hyperlink" Target="http://www.asahi-concrete.co.jp/" TargetMode="External"/><Relationship Id="rId42" Type="http://schemas.openxmlformats.org/officeDocument/2006/relationships/hyperlink" Target="http://www.asakawa-unyu.co.jp/" TargetMode="External"/><Relationship Id="rId63" Type="http://schemas.openxmlformats.org/officeDocument/2006/relationships/hyperlink" Target="http://interix.co.jp/" TargetMode="External"/><Relationship Id="rId84" Type="http://schemas.openxmlformats.org/officeDocument/2006/relationships/hyperlink" Target="http://www.souhonke-surugaya.co.jp/" TargetMode="External"/><Relationship Id="rId138" Type="http://schemas.openxmlformats.org/officeDocument/2006/relationships/hyperlink" Target="http://www.matsusan.co.jp/" TargetMode="External"/><Relationship Id="rId159" Type="http://schemas.openxmlformats.org/officeDocument/2006/relationships/hyperlink" Target="http://www.wakayamadenki.co.jp/" TargetMode="External"/><Relationship Id="rId324" Type="http://schemas.openxmlformats.org/officeDocument/2006/relationships/hyperlink" Target="http://komura-g.jp/komura/" TargetMode="External"/><Relationship Id="rId345" Type="http://schemas.openxmlformats.org/officeDocument/2006/relationships/hyperlink" Target="https://www.taibo.co.jp/company/" TargetMode="External"/><Relationship Id="rId366" Type="http://schemas.openxmlformats.org/officeDocument/2006/relationships/hyperlink" Target="http://komura-g.jp/komura/" TargetMode="External"/><Relationship Id="rId170" Type="http://schemas.openxmlformats.org/officeDocument/2006/relationships/hyperlink" Target="http://www.yutakakogyosho.co.jp/" TargetMode="External"/><Relationship Id="rId191" Type="http://schemas.openxmlformats.org/officeDocument/2006/relationships/hyperlink" Target="http://www.wkrc.co.jp/" TargetMode="External"/><Relationship Id="rId205" Type="http://schemas.openxmlformats.org/officeDocument/2006/relationships/hyperlink" Target="http://www.mitsubishielectric.co.jp/corporate/gaiyo/network/randd/detail/" TargetMode="External"/><Relationship Id="rId226" Type="http://schemas.openxmlformats.org/officeDocument/2006/relationships/hyperlink" Target="http://www.kiwanouen.co.jp/" TargetMode="External"/><Relationship Id="rId247" Type="http://schemas.openxmlformats.org/officeDocument/2006/relationships/hyperlink" Target="http://www.ikeda-net.co.jp/" TargetMode="External"/><Relationship Id="rId107" Type="http://schemas.openxmlformats.org/officeDocument/2006/relationships/hyperlink" Target="http://hishioka.co.jp/" TargetMode="External"/><Relationship Id="rId268" Type="http://schemas.openxmlformats.org/officeDocument/2006/relationships/hyperlink" Target="http://www.daiwa-block.co.jp/" TargetMode="External"/><Relationship Id="rId289" Type="http://schemas.openxmlformats.org/officeDocument/2006/relationships/hyperlink" Target="https://www.fukuhoubai.com/" TargetMode="External"/><Relationship Id="rId11" Type="http://schemas.openxmlformats.org/officeDocument/2006/relationships/hyperlink" Target="http://minoinshoudou.com/" TargetMode="External"/><Relationship Id="rId32" Type="http://schemas.openxmlformats.org/officeDocument/2006/relationships/hyperlink" Target="http://www.option-no1.com/" TargetMode="External"/><Relationship Id="rId53" Type="http://schemas.openxmlformats.org/officeDocument/2006/relationships/hyperlink" Target="http://www.okyakuhosei.com/" TargetMode="External"/><Relationship Id="rId74" Type="http://schemas.openxmlformats.org/officeDocument/2006/relationships/hyperlink" Target="https://www.nokami.net/" TargetMode="External"/><Relationship Id="rId128" Type="http://schemas.openxmlformats.org/officeDocument/2006/relationships/hyperlink" Target="http://hirotahonpo.web.fc2.com/" TargetMode="External"/><Relationship Id="rId149" Type="http://schemas.openxmlformats.org/officeDocument/2006/relationships/hyperlink" Target="http://www.kagu-sim.com/" TargetMode="External"/><Relationship Id="rId314" Type="http://schemas.openxmlformats.org/officeDocument/2006/relationships/hyperlink" Target="http://komura-g.jp/komura/" TargetMode="External"/><Relationship Id="rId335" Type="http://schemas.openxmlformats.org/officeDocument/2006/relationships/hyperlink" Target="http://www.nankofill.co.jp/" TargetMode="External"/><Relationship Id="rId356" Type="http://schemas.openxmlformats.org/officeDocument/2006/relationships/hyperlink" Target="https://www.sencon-senken.com/" TargetMode="External"/><Relationship Id="rId5" Type="http://schemas.openxmlformats.org/officeDocument/2006/relationships/hyperlink" Target="http://www.sankobussan.co.jp/" TargetMode="External"/><Relationship Id="rId95" Type="http://schemas.openxmlformats.org/officeDocument/2006/relationships/hyperlink" Target="http://www.worldshoukai.com/" TargetMode="External"/><Relationship Id="rId160" Type="http://schemas.openxmlformats.org/officeDocument/2006/relationships/hyperlink" Target="http://www.wakayamadenki.co.jp/" TargetMode="External"/><Relationship Id="rId181" Type="http://schemas.openxmlformats.org/officeDocument/2006/relationships/hyperlink" Target="https://www.taibo.co.jp/company/" TargetMode="External"/><Relationship Id="rId216" Type="http://schemas.openxmlformats.org/officeDocument/2006/relationships/hyperlink" Target="http://www.mitsubishielectric.co.jp/corporate/gaiyo/network/randd/detail/" TargetMode="External"/><Relationship Id="rId237" Type="http://schemas.openxmlformats.org/officeDocument/2006/relationships/hyperlink" Target="http://www.ikeda-net.co.jp/" TargetMode="External"/><Relationship Id="rId258" Type="http://schemas.openxmlformats.org/officeDocument/2006/relationships/hyperlink" Target="http://www.gyokurin-en.co.jp/" TargetMode="External"/><Relationship Id="rId279" Type="http://schemas.openxmlformats.org/officeDocument/2006/relationships/hyperlink" Target="https://www.kishugiken.co.jp/" TargetMode="External"/><Relationship Id="rId22" Type="http://schemas.openxmlformats.org/officeDocument/2006/relationships/hyperlink" Target="http://www.asahi-concrete.co.jp/" TargetMode="External"/><Relationship Id="rId43" Type="http://schemas.openxmlformats.org/officeDocument/2006/relationships/hyperlink" Target="http://shiga-mokkou.com/" TargetMode="External"/><Relationship Id="rId64" Type="http://schemas.openxmlformats.org/officeDocument/2006/relationships/hyperlink" Target="http://interix.co.jp/" TargetMode="External"/><Relationship Id="rId118" Type="http://schemas.openxmlformats.org/officeDocument/2006/relationships/hyperlink" Target="http://www.hamatatsu.co.jp/" TargetMode="External"/><Relationship Id="rId139" Type="http://schemas.openxmlformats.org/officeDocument/2006/relationships/hyperlink" Target="http://www.matsusan.co.jp/" TargetMode="External"/><Relationship Id="rId290" Type="http://schemas.openxmlformats.org/officeDocument/2006/relationships/hyperlink" Target="https://www.fukuhoubai.com/" TargetMode="External"/><Relationship Id="rId304" Type="http://schemas.openxmlformats.org/officeDocument/2006/relationships/hyperlink" Target="http://www.marusho-net.com/" TargetMode="External"/><Relationship Id="rId325" Type="http://schemas.openxmlformats.org/officeDocument/2006/relationships/hyperlink" Target="http://komura-g.jp/komura/" TargetMode="External"/><Relationship Id="rId346" Type="http://schemas.openxmlformats.org/officeDocument/2006/relationships/hyperlink" Target="https://www.taibo.co.jp/company/" TargetMode="External"/><Relationship Id="rId367" Type="http://schemas.openxmlformats.org/officeDocument/2006/relationships/hyperlink" Target="http://komura-g.jp/komura/" TargetMode="External"/><Relationship Id="rId85" Type="http://schemas.openxmlformats.org/officeDocument/2006/relationships/hyperlink" Target="http://www.souhonke-surugaya.co.jp/" TargetMode="External"/><Relationship Id="rId150" Type="http://schemas.openxmlformats.org/officeDocument/2006/relationships/hyperlink" Target="http://www.kagu-sim.com/" TargetMode="External"/><Relationship Id="rId171" Type="http://schemas.openxmlformats.org/officeDocument/2006/relationships/hyperlink" Target="http://www.yutakakogyosho.co.jp/" TargetMode="External"/><Relationship Id="rId192" Type="http://schemas.openxmlformats.org/officeDocument/2006/relationships/hyperlink" Target="http://www.wkrc.co.jp/" TargetMode="External"/><Relationship Id="rId206" Type="http://schemas.openxmlformats.org/officeDocument/2006/relationships/hyperlink" Target="http://www.mitsubishielectric.co.jp/corporate/gaiyo/network/randd/detail/" TargetMode="External"/><Relationship Id="rId227" Type="http://schemas.openxmlformats.org/officeDocument/2006/relationships/hyperlink" Target="http://www.kiwanouen.co.jp/" TargetMode="External"/><Relationship Id="rId248" Type="http://schemas.openxmlformats.org/officeDocument/2006/relationships/hyperlink" Target="http://www.ikeda-net.co.jp/" TargetMode="External"/><Relationship Id="rId269" Type="http://schemas.openxmlformats.org/officeDocument/2006/relationships/hyperlink" Target="http://www.daiwa-block.co.jp/" TargetMode="External"/><Relationship Id="rId12" Type="http://schemas.openxmlformats.org/officeDocument/2006/relationships/hyperlink" Target="http://minoinshoudou.com/" TargetMode="External"/><Relationship Id="rId33" Type="http://schemas.openxmlformats.org/officeDocument/2006/relationships/hyperlink" Target="http://www.option-no1.com/" TargetMode="External"/><Relationship Id="rId108" Type="http://schemas.openxmlformats.org/officeDocument/2006/relationships/hyperlink" Target="http://hishioka.co.jp/" TargetMode="External"/><Relationship Id="rId129" Type="http://schemas.openxmlformats.org/officeDocument/2006/relationships/hyperlink" Target="http://www.u-sheet.co.jp/" TargetMode="External"/><Relationship Id="rId280" Type="http://schemas.openxmlformats.org/officeDocument/2006/relationships/hyperlink" Target="https://www.kishugiken.co.jp/" TargetMode="External"/><Relationship Id="rId315" Type="http://schemas.openxmlformats.org/officeDocument/2006/relationships/hyperlink" Target="http://komura-g.jp/komura/" TargetMode="External"/><Relationship Id="rId336" Type="http://schemas.openxmlformats.org/officeDocument/2006/relationships/hyperlink" Target="http://www.wkrc.co.jp/" TargetMode="External"/><Relationship Id="rId357" Type="http://schemas.openxmlformats.org/officeDocument/2006/relationships/hyperlink" Target="https://www.sencon-senken.com/" TargetMode="External"/><Relationship Id="rId54" Type="http://schemas.openxmlformats.org/officeDocument/2006/relationships/hyperlink" Target="http://www.okyakuhosei.com/" TargetMode="External"/><Relationship Id="rId75" Type="http://schemas.openxmlformats.org/officeDocument/2006/relationships/hyperlink" Target="https://www.nokami.net/" TargetMode="External"/><Relationship Id="rId96" Type="http://schemas.openxmlformats.org/officeDocument/2006/relationships/hyperlink" Target="http://www.worldshoukai.com/" TargetMode="External"/><Relationship Id="rId140" Type="http://schemas.openxmlformats.org/officeDocument/2006/relationships/hyperlink" Target="http://www.matsusan.co.jp/" TargetMode="External"/><Relationship Id="rId161" Type="http://schemas.openxmlformats.org/officeDocument/2006/relationships/hyperlink" Target="http://www.wakayamadenki.co.jp/" TargetMode="External"/><Relationship Id="rId182" Type="http://schemas.openxmlformats.org/officeDocument/2006/relationships/hyperlink" Target="http://www.e-denso.com/" TargetMode="External"/><Relationship Id="rId217" Type="http://schemas.openxmlformats.org/officeDocument/2006/relationships/hyperlink" Target="http://www.mitsubishielectric.co.jp/corporate/gaiyo/network/randd/detail/" TargetMode="External"/><Relationship Id="rId6" Type="http://schemas.openxmlformats.org/officeDocument/2006/relationships/hyperlink" Target="http://www.sankobussan.co.jp/" TargetMode="External"/><Relationship Id="rId238" Type="http://schemas.openxmlformats.org/officeDocument/2006/relationships/hyperlink" Target="http://www.ikeda-net.co.jp/" TargetMode="External"/><Relationship Id="rId259" Type="http://schemas.openxmlformats.org/officeDocument/2006/relationships/hyperlink" Target="http://www.mmcoltd.co.jp/" TargetMode="External"/><Relationship Id="rId23" Type="http://schemas.openxmlformats.org/officeDocument/2006/relationships/hyperlink" Target="http://www.asahi-concrete.co.jp/" TargetMode="External"/><Relationship Id="rId119" Type="http://schemas.openxmlformats.org/officeDocument/2006/relationships/hyperlink" Target="http://www.hamatatsu.co.jp/" TargetMode="External"/><Relationship Id="rId270" Type="http://schemas.openxmlformats.org/officeDocument/2006/relationships/hyperlink" Target="http://www.rer-archi.com/" TargetMode="External"/><Relationship Id="rId291" Type="http://schemas.openxmlformats.org/officeDocument/2006/relationships/hyperlink" Target="https://www.umedastyle.com/" TargetMode="External"/><Relationship Id="rId305" Type="http://schemas.openxmlformats.org/officeDocument/2006/relationships/hyperlink" Target="http://www.marusho-net.com/" TargetMode="External"/><Relationship Id="rId326" Type="http://schemas.openxmlformats.org/officeDocument/2006/relationships/hyperlink" Target="http://komura-g.jp/komura/" TargetMode="External"/><Relationship Id="rId347" Type="http://schemas.openxmlformats.org/officeDocument/2006/relationships/hyperlink" Target="http://win-works.co.jp/" TargetMode="External"/><Relationship Id="rId44" Type="http://schemas.openxmlformats.org/officeDocument/2006/relationships/hyperlink" Target="http://marutomi-careheart.com/" TargetMode="External"/><Relationship Id="rId65" Type="http://schemas.openxmlformats.org/officeDocument/2006/relationships/hyperlink" Target="http://interix.co.jp/" TargetMode="External"/><Relationship Id="rId86" Type="http://schemas.openxmlformats.org/officeDocument/2006/relationships/hyperlink" Target="http://www.sekaiitto.co.jp/" TargetMode="External"/><Relationship Id="rId130" Type="http://schemas.openxmlformats.org/officeDocument/2006/relationships/hyperlink" Target="http://www.u-sheet.co.jp/" TargetMode="External"/><Relationship Id="rId151" Type="http://schemas.openxmlformats.org/officeDocument/2006/relationships/hyperlink" Target="http://www.kagu-sim.com/" TargetMode="External"/><Relationship Id="rId368" Type="http://schemas.openxmlformats.org/officeDocument/2006/relationships/hyperlink" Target="http://komura-g.jp/komura/" TargetMode="External"/><Relationship Id="rId172" Type="http://schemas.openxmlformats.org/officeDocument/2006/relationships/hyperlink" Target="http://www.yutakakogyosho.co.jp/" TargetMode="External"/><Relationship Id="rId193" Type="http://schemas.openxmlformats.org/officeDocument/2006/relationships/hyperlink" Target="http://www.wkrc.co.jp/" TargetMode="External"/><Relationship Id="rId207" Type="http://schemas.openxmlformats.org/officeDocument/2006/relationships/hyperlink" Target="http://www.mitsubishielectric.co.jp/corporate/gaiyo/network/randd/detail/" TargetMode="External"/><Relationship Id="rId228" Type="http://schemas.openxmlformats.org/officeDocument/2006/relationships/hyperlink" Target="http://www.melars.co.jp/" TargetMode="External"/><Relationship Id="rId249" Type="http://schemas.openxmlformats.org/officeDocument/2006/relationships/hyperlink" Target="http://www.ikeda-net.co.jp/" TargetMode="External"/><Relationship Id="rId13" Type="http://schemas.openxmlformats.org/officeDocument/2006/relationships/hyperlink" Target="http://minoinshoudou.com/" TargetMode="External"/><Relationship Id="rId109" Type="http://schemas.openxmlformats.org/officeDocument/2006/relationships/hyperlink" Target="http://www.shimaseiki.co.jp/" TargetMode="External"/><Relationship Id="rId260" Type="http://schemas.openxmlformats.org/officeDocument/2006/relationships/hyperlink" Target="http://yumezing.jp/" TargetMode="External"/><Relationship Id="rId281" Type="http://schemas.openxmlformats.org/officeDocument/2006/relationships/hyperlink" Target="https://www.kishugiken.co.jp/" TargetMode="External"/><Relationship Id="rId316" Type="http://schemas.openxmlformats.org/officeDocument/2006/relationships/hyperlink" Target="http://komura-g.jp/komura/" TargetMode="External"/><Relationship Id="rId337" Type="http://schemas.openxmlformats.org/officeDocument/2006/relationships/hyperlink" Target="https://www.shirakashimokuzai.com/" TargetMode="External"/><Relationship Id="rId34" Type="http://schemas.openxmlformats.org/officeDocument/2006/relationships/hyperlink" Target="http://www.itoukenzai.co.jp/" TargetMode="External"/><Relationship Id="rId55" Type="http://schemas.openxmlformats.org/officeDocument/2006/relationships/hyperlink" Target="http://www.okyakuhosei.com/" TargetMode="External"/><Relationship Id="rId76" Type="http://schemas.openxmlformats.org/officeDocument/2006/relationships/hyperlink" Target="https://www.nokami.net/" TargetMode="External"/><Relationship Id="rId97" Type="http://schemas.openxmlformats.org/officeDocument/2006/relationships/hyperlink" Target="http://www.worldshoukai.com/" TargetMode="External"/><Relationship Id="rId120" Type="http://schemas.openxmlformats.org/officeDocument/2006/relationships/hyperlink" Target="http://www.hamatatsu.co.jp/" TargetMode="External"/><Relationship Id="rId141" Type="http://schemas.openxmlformats.org/officeDocument/2006/relationships/hyperlink" Target="http://www.matsusan.co.jp/" TargetMode="External"/><Relationship Id="rId358" Type="http://schemas.openxmlformats.org/officeDocument/2006/relationships/hyperlink" Target="https://www.nipponsteel.com/" TargetMode="External"/><Relationship Id="rId7" Type="http://schemas.openxmlformats.org/officeDocument/2006/relationships/hyperlink" Target="http://minoinshoudou.com/" TargetMode="External"/><Relationship Id="rId162" Type="http://schemas.openxmlformats.org/officeDocument/2006/relationships/hyperlink" Target="http://www.wakayamadenki.co.jp/" TargetMode="External"/><Relationship Id="rId183" Type="http://schemas.openxmlformats.org/officeDocument/2006/relationships/hyperlink" Target="http://www.e-denso.com/" TargetMode="External"/><Relationship Id="rId218" Type="http://schemas.openxmlformats.org/officeDocument/2006/relationships/hyperlink" Target="http://www.mitsubishielectric.co.jp/corporate/gaiyo/network/randd/detail/" TargetMode="External"/><Relationship Id="rId239" Type="http://schemas.openxmlformats.org/officeDocument/2006/relationships/hyperlink" Target="http://www.ikeda-net.co.jp/" TargetMode="External"/><Relationship Id="rId250" Type="http://schemas.openxmlformats.org/officeDocument/2006/relationships/hyperlink" Target="http://www.ikeda-net.co.jp/" TargetMode="External"/><Relationship Id="rId271" Type="http://schemas.openxmlformats.org/officeDocument/2006/relationships/hyperlink" Target="https://www.fukko.com/" TargetMode="External"/><Relationship Id="rId292" Type="http://schemas.openxmlformats.org/officeDocument/2006/relationships/hyperlink" Target="https://www.noritsu-precision.com/" TargetMode="External"/><Relationship Id="rId306" Type="http://schemas.openxmlformats.org/officeDocument/2006/relationships/hyperlink" Target="http://kms1930.co.jp/" TargetMode="External"/><Relationship Id="rId24" Type="http://schemas.openxmlformats.org/officeDocument/2006/relationships/hyperlink" Target="http://www.asahi-concrete.co.jp/" TargetMode="External"/><Relationship Id="rId45" Type="http://schemas.openxmlformats.org/officeDocument/2006/relationships/hyperlink" Target="http://marutomi-careheart.com/" TargetMode="External"/><Relationship Id="rId66" Type="http://schemas.openxmlformats.org/officeDocument/2006/relationships/hyperlink" Target="http://interix.co.jp/" TargetMode="External"/><Relationship Id="rId87" Type="http://schemas.openxmlformats.org/officeDocument/2006/relationships/hyperlink" Target="http://www.sekaiitto.co.jp/" TargetMode="External"/><Relationship Id="rId110" Type="http://schemas.openxmlformats.org/officeDocument/2006/relationships/hyperlink" Target="http://www.shimaseiki.co.jp/" TargetMode="External"/><Relationship Id="rId131" Type="http://schemas.openxmlformats.org/officeDocument/2006/relationships/hyperlink" Target="http://www.matsusan.co.jp/" TargetMode="External"/><Relationship Id="rId327" Type="http://schemas.openxmlformats.org/officeDocument/2006/relationships/hyperlink" Target="http://komura-g.jp/komura/" TargetMode="External"/><Relationship Id="rId348" Type="http://schemas.openxmlformats.org/officeDocument/2006/relationships/hyperlink" Target="http://kk-sekigumi.co.jp/" TargetMode="External"/><Relationship Id="rId369" Type="http://schemas.openxmlformats.org/officeDocument/2006/relationships/hyperlink" Target="http://komura-g.jp/komura/" TargetMode="External"/><Relationship Id="rId152" Type="http://schemas.openxmlformats.org/officeDocument/2006/relationships/hyperlink" Target="http://www.kagu-sim.com/" TargetMode="External"/><Relationship Id="rId173" Type="http://schemas.openxmlformats.org/officeDocument/2006/relationships/hyperlink" Target="http://www.yutakakogyosho.co.jp/" TargetMode="External"/><Relationship Id="rId194" Type="http://schemas.openxmlformats.org/officeDocument/2006/relationships/hyperlink" Target="http://www.hanayamaonsen.com/" TargetMode="External"/><Relationship Id="rId208" Type="http://schemas.openxmlformats.org/officeDocument/2006/relationships/hyperlink" Target="http://www.mitsubishielectric.co.jp/corporate/gaiyo/network/randd/detail/" TargetMode="External"/><Relationship Id="rId229" Type="http://schemas.openxmlformats.org/officeDocument/2006/relationships/hyperlink" Target="http://www.melars.co.jp/" TargetMode="External"/><Relationship Id="rId240" Type="http://schemas.openxmlformats.org/officeDocument/2006/relationships/hyperlink" Target="http://www.ikeda-net.co.jp/" TargetMode="External"/><Relationship Id="rId261" Type="http://schemas.openxmlformats.org/officeDocument/2006/relationships/hyperlink" Target="http://www.eco-kururin-matsuda.co.jp/" TargetMode="External"/><Relationship Id="rId14" Type="http://schemas.openxmlformats.org/officeDocument/2006/relationships/hyperlink" Target="http://minoinshoudou.com/" TargetMode="External"/><Relationship Id="rId35" Type="http://schemas.openxmlformats.org/officeDocument/2006/relationships/hyperlink" Target="http://www.itoukenzai.co.jp/" TargetMode="External"/><Relationship Id="rId56" Type="http://schemas.openxmlformats.org/officeDocument/2006/relationships/hyperlink" Target="http://www.kashiwagi-men.com/" TargetMode="External"/><Relationship Id="rId77" Type="http://schemas.openxmlformats.org/officeDocument/2006/relationships/hyperlink" Target="https://www.nokami.net/" TargetMode="External"/><Relationship Id="rId100" Type="http://schemas.openxmlformats.org/officeDocument/2006/relationships/hyperlink" Target="http://www.kitabatanori.com/" TargetMode="External"/><Relationship Id="rId282" Type="http://schemas.openxmlformats.org/officeDocument/2006/relationships/hyperlink" Target="https://www.kishugiken.co.jp/" TargetMode="External"/><Relationship Id="rId317" Type="http://schemas.openxmlformats.org/officeDocument/2006/relationships/hyperlink" Target="http://komura-g.jp/komura/" TargetMode="External"/><Relationship Id="rId338" Type="http://schemas.openxmlformats.org/officeDocument/2006/relationships/hyperlink" Target="https://www.shirakashimokuzai.com/" TargetMode="External"/><Relationship Id="rId359" Type="http://schemas.openxmlformats.org/officeDocument/2006/relationships/hyperlink" Target="http://nankofill.co.jp/" TargetMode="External"/><Relationship Id="rId8" Type="http://schemas.openxmlformats.org/officeDocument/2006/relationships/hyperlink" Target="http://minoinshoudou.com/" TargetMode="External"/><Relationship Id="rId98" Type="http://schemas.openxmlformats.org/officeDocument/2006/relationships/hyperlink" Target="http://www.worldshoukai.com/" TargetMode="External"/><Relationship Id="rId121" Type="http://schemas.openxmlformats.org/officeDocument/2006/relationships/hyperlink" Target="http://www.shoki-bai.co.jp/" TargetMode="External"/><Relationship Id="rId142" Type="http://schemas.openxmlformats.org/officeDocument/2006/relationships/hyperlink" Target="http://www.matsusan.co.jp/" TargetMode="External"/><Relationship Id="rId163" Type="http://schemas.openxmlformats.org/officeDocument/2006/relationships/hyperlink" Target="http://www.aerobase.jp/" TargetMode="External"/><Relationship Id="rId184" Type="http://schemas.openxmlformats.org/officeDocument/2006/relationships/hyperlink" Target="http://www.e-denso.com/" TargetMode="External"/><Relationship Id="rId219" Type="http://schemas.openxmlformats.org/officeDocument/2006/relationships/hyperlink" Target="http://www.mitsubishielectric.co.jp/corporate/gaiyo/network/randd/detail/" TargetMode="External"/><Relationship Id="rId370" Type="http://schemas.openxmlformats.org/officeDocument/2006/relationships/hyperlink" Target="http://komura-g.jp/komura/" TargetMode="External"/><Relationship Id="rId230" Type="http://schemas.openxmlformats.org/officeDocument/2006/relationships/hyperlink" Target="http://www.melars.co.jp/" TargetMode="External"/><Relationship Id="rId251" Type="http://schemas.openxmlformats.org/officeDocument/2006/relationships/hyperlink" Target="http://www.ikeda-net.co.jp/" TargetMode="External"/><Relationship Id="rId25" Type="http://schemas.openxmlformats.org/officeDocument/2006/relationships/hyperlink" Target="http://www.asahi-concrete.co.jp/" TargetMode="External"/><Relationship Id="rId46" Type="http://schemas.openxmlformats.org/officeDocument/2006/relationships/hyperlink" Target="http://marutomi-careheart.com/" TargetMode="External"/><Relationship Id="rId67" Type="http://schemas.openxmlformats.org/officeDocument/2006/relationships/hyperlink" Target="http://www.maruwa-syoukai.co.jp/" TargetMode="External"/><Relationship Id="rId272" Type="http://schemas.openxmlformats.org/officeDocument/2006/relationships/hyperlink" Target="https://pai.co.jp/" TargetMode="External"/><Relationship Id="rId293" Type="http://schemas.openxmlformats.org/officeDocument/2006/relationships/hyperlink" Target="https://www.facebook.com/cupscoffeecupcakes/" TargetMode="External"/><Relationship Id="rId307" Type="http://schemas.openxmlformats.org/officeDocument/2006/relationships/hyperlink" Target="http://www.s-flex.co.jp/favicon.ico" TargetMode="External"/><Relationship Id="rId328" Type="http://schemas.openxmlformats.org/officeDocument/2006/relationships/hyperlink" Target="http://www.life-crea.co.jp/index.html" TargetMode="External"/><Relationship Id="rId349" Type="http://schemas.openxmlformats.org/officeDocument/2006/relationships/hyperlink" Target="https://akizuki-kagu.com/" TargetMode="External"/><Relationship Id="rId88" Type="http://schemas.openxmlformats.org/officeDocument/2006/relationships/hyperlink" Target="http://www.sekaiitto.co.jp/" TargetMode="External"/><Relationship Id="rId111" Type="http://schemas.openxmlformats.org/officeDocument/2006/relationships/hyperlink" Target="http://www.shimaseiki.co.jp/" TargetMode="External"/><Relationship Id="rId132" Type="http://schemas.openxmlformats.org/officeDocument/2006/relationships/hyperlink" Target="http://www.matsusan.co.jp/" TargetMode="External"/><Relationship Id="rId153" Type="http://schemas.openxmlformats.org/officeDocument/2006/relationships/hyperlink" Target="http://www.kimuramokkou.com/" TargetMode="External"/><Relationship Id="rId174" Type="http://schemas.openxmlformats.org/officeDocument/2006/relationships/hyperlink" Target="http://www.yutakakogyosho.co.jp/" TargetMode="External"/><Relationship Id="rId195" Type="http://schemas.openxmlformats.org/officeDocument/2006/relationships/hyperlink" Target="http://www.nihonsystem-kagu.co.jp/" TargetMode="External"/><Relationship Id="rId209" Type="http://schemas.openxmlformats.org/officeDocument/2006/relationships/hyperlink" Target="http://www.mitsubishielectric.co.jp/corporate/gaiyo/network/randd/detail/" TargetMode="External"/><Relationship Id="rId360" Type="http://schemas.openxmlformats.org/officeDocument/2006/relationships/hyperlink" Target="http://komura-g.jp/komura/" TargetMode="External"/><Relationship Id="rId220" Type="http://schemas.openxmlformats.org/officeDocument/2006/relationships/hyperlink" Target="http://www.life-crea.co.jp/index.html" TargetMode="External"/><Relationship Id="rId241" Type="http://schemas.openxmlformats.org/officeDocument/2006/relationships/hyperlink" Target="http://www.ikeda-net.co.jp/" TargetMode="External"/><Relationship Id="rId15" Type="http://schemas.openxmlformats.org/officeDocument/2006/relationships/hyperlink" Target="http://minoinshoudou.com/" TargetMode="External"/><Relationship Id="rId36" Type="http://schemas.openxmlformats.org/officeDocument/2006/relationships/hyperlink" Target="http://www.itoukenzai.co.jp/" TargetMode="External"/><Relationship Id="rId57" Type="http://schemas.openxmlformats.org/officeDocument/2006/relationships/hyperlink" Target="http://www.chuokai-wakayama.or.jp/kinokuni/kubo" TargetMode="External"/><Relationship Id="rId262" Type="http://schemas.openxmlformats.org/officeDocument/2006/relationships/hyperlink" Target="http://www.eco-kururin-matsuda.co.jp/" TargetMode="External"/><Relationship Id="rId283" Type="http://schemas.openxmlformats.org/officeDocument/2006/relationships/hyperlink" Target="http://noiel.com/" TargetMode="External"/><Relationship Id="rId318" Type="http://schemas.openxmlformats.org/officeDocument/2006/relationships/hyperlink" Target="http://komura-g.jp/komura/" TargetMode="External"/><Relationship Id="rId339" Type="http://schemas.openxmlformats.org/officeDocument/2006/relationships/hyperlink" Target="https://www.shirakashimokuzai.com/" TargetMode="External"/><Relationship Id="rId78" Type="http://schemas.openxmlformats.org/officeDocument/2006/relationships/hyperlink" Target="https://www.nokami.net/" TargetMode="External"/><Relationship Id="rId99" Type="http://schemas.openxmlformats.org/officeDocument/2006/relationships/hyperlink" Target="http://www.worldshoukai.com/" TargetMode="External"/><Relationship Id="rId101" Type="http://schemas.openxmlformats.org/officeDocument/2006/relationships/hyperlink" Target="http://www.kikulon.com/" TargetMode="External"/><Relationship Id="rId122" Type="http://schemas.openxmlformats.org/officeDocument/2006/relationships/hyperlink" Target="http://www.shoki-bai.co.jp/" TargetMode="External"/><Relationship Id="rId143" Type="http://schemas.openxmlformats.org/officeDocument/2006/relationships/hyperlink" Target="http://www.matsusan.co.jp/" TargetMode="External"/><Relationship Id="rId164" Type="http://schemas.openxmlformats.org/officeDocument/2006/relationships/hyperlink" Target="http://www.aerobase.jp/" TargetMode="External"/><Relationship Id="rId185" Type="http://schemas.openxmlformats.org/officeDocument/2006/relationships/hyperlink" Target="http://www.e-denso.com/" TargetMode="External"/><Relationship Id="rId350" Type="http://schemas.openxmlformats.org/officeDocument/2006/relationships/hyperlink" Target="https://akizuki-kagu.com/" TargetMode="External"/><Relationship Id="rId371" Type="http://schemas.openxmlformats.org/officeDocument/2006/relationships/hyperlink" Target="http://chikko1-13.com/" TargetMode="External"/><Relationship Id="rId4" Type="http://schemas.openxmlformats.org/officeDocument/2006/relationships/hyperlink" Target="http://www.sankobussan.co.jp/" TargetMode="External"/><Relationship Id="rId9" Type="http://schemas.openxmlformats.org/officeDocument/2006/relationships/hyperlink" Target="http://minoinshoudou.com/" TargetMode="External"/><Relationship Id="rId180" Type="http://schemas.openxmlformats.org/officeDocument/2006/relationships/hyperlink" Target="http://friya.co.jp/" TargetMode="External"/><Relationship Id="rId210" Type="http://schemas.openxmlformats.org/officeDocument/2006/relationships/hyperlink" Target="http://www.mitsubishielectric.co.jp/corporate/gaiyo/network/randd/detail/" TargetMode="External"/><Relationship Id="rId215" Type="http://schemas.openxmlformats.org/officeDocument/2006/relationships/hyperlink" Target="http://www.mitsubishielectric.co.jp/corporate/gaiyo/network/randd/detail/" TargetMode="External"/><Relationship Id="rId236" Type="http://schemas.openxmlformats.org/officeDocument/2006/relationships/hyperlink" Target="http://amakaraya.jp/" TargetMode="External"/><Relationship Id="rId257" Type="http://schemas.openxmlformats.org/officeDocument/2006/relationships/hyperlink" Target="http://www.gyokurin-en.co.jp/" TargetMode="External"/><Relationship Id="rId278" Type="http://schemas.openxmlformats.org/officeDocument/2006/relationships/hyperlink" Target="https://www.kishugiken.co.jp/" TargetMode="External"/><Relationship Id="rId26" Type="http://schemas.openxmlformats.org/officeDocument/2006/relationships/hyperlink" Target="http://www.chocolart.ecnet.jp/" TargetMode="External"/><Relationship Id="rId231" Type="http://schemas.openxmlformats.org/officeDocument/2006/relationships/hyperlink" Target="http://www.melars.co.jp/" TargetMode="External"/><Relationship Id="rId252" Type="http://schemas.openxmlformats.org/officeDocument/2006/relationships/hyperlink" Target="http://www.meiwa-s.jp/" TargetMode="External"/><Relationship Id="rId273" Type="http://schemas.openxmlformats.org/officeDocument/2006/relationships/hyperlink" Target="http://wakayama-brewery.com/" TargetMode="External"/><Relationship Id="rId294" Type="http://schemas.openxmlformats.org/officeDocument/2006/relationships/hyperlink" Target="https://www.noritsu-precision.com/" TargetMode="External"/><Relationship Id="rId308" Type="http://schemas.openxmlformats.org/officeDocument/2006/relationships/hyperlink" Target="http://www.daitouyo.co.jp/" TargetMode="External"/><Relationship Id="rId329" Type="http://schemas.openxmlformats.org/officeDocument/2006/relationships/hyperlink" Target="http://www.life-crea.co.jp/index.html" TargetMode="External"/><Relationship Id="rId47" Type="http://schemas.openxmlformats.org/officeDocument/2006/relationships/hyperlink" Target="http://www.rashomon-kuramoto.co.jp/" TargetMode="External"/><Relationship Id="rId68" Type="http://schemas.openxmlformats.org/officeDocument/2006/relationships/hyperlink" Target="http://www.maruwa-syoukai.co.jp/" TargetMode="External"/><Relationship Id="rId89" Type="http://schemas.openxmlformats.org/officeDocument/2006/relationships/hyperlink" Target="http://www.tencho-shimamura.jp/" TargetMode="External"/><Relationship Id="rId112" Type="http://schemas.openxmlformats.org/officeDocument/2006/relationships/hyperlink" Target="http://www.shimaseiki.co.jp/" TargetMode="External"/><Relationship Id="rId133" Type="http://schemas.openxmlformats.org/officeDocument/2006/relationships/hyperlink" Target="http://www.matsusan.co.jp/" TargetMode="External"/><Relationship Id="rId154" Type="http://schemas.openxmlformats.org/officeDocument/2006/relationships/hyperlink" Target="http://www.kimuramokkou.com/" TargetMode="External"/><Relationship Id="rId175" Type="http://schemas.openxmlformats.org/officeDocument/2006/relationships/hyperlink" Target="http://www.yutakakogyosho.co.jp/" TargetMode="External"/><Relationship Id="rId340" Type="http://schemas.openxmlformats.org/officeDocument/2006/relationships/hyperlink" Target="https://www.shirakashimokuzai.com/" TargetMode="External"/><Relationship Id="rId361" Type="http://schemas.openxmlformats.org/officeDocument/2006/relationships/hyperlink" Target="http://komura-g.jp/komura/" TargetMode="External"/><Relationship Id="rId196" Type="http://schemas.openxmlformats.org/officeDocument/2006/relationships/hyperlink" Target="http://www.nihonsystem-kagu.co.jp/" TargetMode="External"/><Relationship Id="rId200" Type="http://schemas.openxmlformats.org/officeDocument/2006/relationships/hyperlink" Target="http://www.nihonsystem-kagu.co.jp/" TargetMode="External"/><Relationship Id="rId16" Type="http://schemas.openxmlformats.org/officeDocument/2006/relationships/hyperlink" Target="http://www.asahi-concrete.co.jp/" TargetMode="External"/><Relationship Id="rId221" Type="http://schemas.openxmlformats.org/officeDocument/2006/relationships/hyperlink" Target="http://sanma.co.jp/" TargetMode="External"/><Relationship Id="rId242" Type="http://schemas.openxmlformats.org/officeDocument/2006/relationships/hyperlink" Target="http://www.ikeda-net.co.jp/" TargetMode="External"/><Relationship Id="rId263" Type="http://schemas.openxmlformats.org/officeDocument/2006/relationships/hyperlink" Target="http://www.eco-kururin-matsuda.co.jp/" TargetMode="External"/><Relationship Id="rId284" Type="http://schemas.openxmlformats.org/officeDocument/2006/relationships/hyperlink" Target="http://noiel.com/" TargetMode="External"/><Relationship Id="rId319" Type="http://schemas.openxmlformats.org/officeDocument/2006/relationships/hyperlink" Target="http://komura-g.jp/komura/" TargetMode="External"/><Relationship Id="rId37" Type="http://schemas.openxmlformats.org/officeDocument/2006/relationships/hyperlink" Target="http://www.toyo-rice.jp/" TargetMode="External"/><Relationship Id="rId58" Type="http://schemas.openxmlformats.org/officeDocument/2006/relationships/hyperlink" Target="http://www.chuokai-wakayama.or.jp/kinokuni/kubo" TargetMode="External"/><Relationship Id="rId79" Type="http://schemas.openxmlformats.org/officeDocument/2006/relationships/hyperlink" Target="http://foodsfile.com/" TargetMode="External"/><Relationship Id="rId102" Type="http://schemas.openxmlformats.org/officeDocument/2006/relationships/hyperlink" Target="http://www.kikulon.com/" TargetMode="External"/><Relationship Id="rId123" Type="http://schemas.openxmlformats.org/officeDocument/2006/relationships/hyperlink" Target="http://www.shoki-bai.co.jp/" TargetMode="External"/><Relationship Id="rId144" Type="http://schemas.openxmlformats.org/officeDocument/2006/relationships/hyperlink" Target="http://www.matsusan.co.jp/" TargetMode="External"/><Relationship Id="rId330" Type="http://schemas.openxmlformats.org/officeDocument/2006/relationships/hyperlink" Target="https://www.shapes.nipponsteel.com/" TargetMode="External"/><Relationship Id="rId90" Type="http://schemas.openxmlformats.org/officeDocument/2006/relationships/hyperlink" Target="http://www.ume.com/" TargetMode="External"/><Relationship Id="rId165" Type="http://schemas.openxmlformats.org/officeDocument/2006/relationships/hyperlink" Target="http://www.wako-janibis.co.jp/japan/ecool.html" TargetMode="External"/><Relationship Id="rId186" Type="http://schemas.openxmlformats.org/officeDocument/2006/relationships/hyperlink" Target="http://www.e-denso.com/" TargetMode="External"/><Relationship Id="rId351" Type="http://schemas.openxmlformats.org/officeDocument/2006/relationships/hyperlink" Target="https://akizuki-kagu.com/" TargetMode="External"/><Relationship Id="rId372" Type="http://schemas.openxmlformats.org/officeDocument/2006/relationships/hyperlink" Target="https://www.kao.com/jp/corporate/outline/location-list/plant-wakayama/" TargetMode="External"/><Relationship Id="rId211" Type="http://schemas.openxmlformats.org/officeDocument/2006/relationships/hyperlink" Target="http://www.mitsubishielectric.co.jp/corporate/gaiyo/network/randd/detail/" TargetMode="External"/><Relationship Id="rId232" Type="http://schemas.openxmlformats.org/officeDocument/2006/relationships/hyperlink" Target="http://amakaraya.jp/" TargetMode="External"/><Relationship Id="rId253" Type="http://schemas.openxmlformats.org/officeDocument/2006/relationships/hyperlink" Target="http://www.meiwa-s.jp/" TargetMode="External"/><Relationship Id="rId274" Type="http://schemas.openxmlformats.org/officeDocument/2006/relationships/hyperlink" Target="http://yamanoki.com/" TargetMode="External"/><Relationship Id="rId295" Type="http://schemas.openxmlformats.org/officeDocument/2006/relationships/hyperlink" Target="https://www.noritsu-precision.com/" TargetMode="External"/><Relationship Id="rId309" Type="http://schemas.openxmlformats.org/officeDocument/2006/relationships/hyperlink" Target="http://www.slit-eng.com/" TargetMode="External"/><Relationship Id="rId27" Type="http://schemas.openxmlformats.org/officeDocument/2006/relationships/hyperlink" Target="https://shimamura1842.jp/" TargetMode="External"/><Relationship Id="rId48" Type="http://schemas.openxmlformats.org/officeDocument/2006/relationships/hyperlink" Target="http://www.rashomon-kuramoto.co.jp/" TargetMode="External"/><Relationship Id="rId69" Type="http://schemas.openxmlformats.org/officeDocument/2006/relationships/hyperlink" Target="http://www.maruwa-syoukai.co.jp/" TargetMode="External"/><Relationship Id="rId113" Type="http://schemas.openxmlformats.org/officeDocument/2006/relationships/hyperlink" Target="http://www.shimaseiki.co.jp/" TargetMode="External"/><Relationship Id="rId134" Type="http://schemas.openxmlformats.org/officeDocument/2006/relationships/hyperlink" Target="http://www.matsusan.co.jp/" TargetMode="External"/><Relationship Id="rId320" Type="http://schemas.openxmlformats.org/officeDocument/2006/relationships/hyperlink" Target="http://komura-g.jp/komura/" TargetMode="External"/><Relationship Id="rId80" Type="http://schemas.openxmlformats.org/officeDocument/2006/relationships/hyperlink" Target="http://foodsfile.com/" TargetMode="External"/><Relationship Id="rId155" Type="http://schemas.openxmlformats.org/officeDocument/2006/relationships/hyperlink" Target="http://www.kimuramokkou.com/" TargetMode="External"/><Relationship Id="rId176" Type="http://schemas.openxmlformats.org/officeDocument/2006/relationships/hyperlink" Target="http://friya.co.jp/" TargetMode="External"/><Relationship Id="rId197" Type="http://schemas.openxmlformats.org/officeDocument/2006/relationships/hyperlink" Target="http://www.nihonsystem-kagu.co.jp/" TargetMode="External"/><Relationship Id="rId341" Type="http://schemas.openxmlformats.org/officeDocument/2006/relationships/hyperlink" Target="https://www.taibo.co.jp/company/" TargetMode="External"/><Relationship Id="rId362" Type="http://schemas.openxmlformats.org/officeDocument/2006/relationships/hyperlink" Target="http://komura-g.jp/komura/" TargetMode="External"/><Relationship Id="rId201" Type="http://schemas.openxmlformats.org/officeDocument/2006/relationships/hyperlink" Target="http://www.nihonsystem-kagu.co.jp/" TargetMode="External"/><Relationship Id="rId222" Type="http://schemas.openxmlformats.org/officeDocument/2006/relationships/hyperlink" Target="http://www.dreamsnet.com/" TargetMode="External"/><Relationship Id="rId243" Type="http://schemas.openxmlformats.org/officeDocument/2006/relationships/hyperlink" Target="http://www.ikeda-net.co.jp/" TargetMode="External"/><Relationship Id="rId264" Type="http://schemas.openxmlformats.org/officeDocument/2006/relationships/hyperlink" Target="http://www.eco-kururin-matsuda.co.jp/" TargetMode="External"/><Relationship Id="rId285" Type="http://schemas.openxmlformats.org/officeDocument/2006/relationships/hyperlink" Target="http://noiel.com/" TargetMode="External"/><Relationship Id="rId17" Type="http://schemas.openxmlformats.org/officeDocument/2006/relationships/hyperlink" Target="http://www.asahi-concrete.co.jp/" TargetMode="External"/><Relationship Id="rId38" Type="http://schemas.openxmlformats.org/officeDocument/2006/relationships/hyperlink" Target="http://www.toyo-rice.jp/" TargetMode="External"/><Relationship Id="rId59" Type="http://schemas.openxmlformats.org/officeDocument/2006/relationships/hyperlink" Target="http://www.otani-s.com/" TargetMode="External"/><Relationship Id="rId103" Type="http://schemas.openxmlformats.org/officeDocument/2006/relationships/hyperlink" Target="http://www.kikulon.com/" TargetMode="External"/><Relationship Id="rId124" Type="http://schemas.openxmlformats.org/officeDocument/2006/relationships/hyperlink" Target="http://www.shoki-bai.co.jp/" TargetMode="External"/><Relationship Id="rId310" Type="http://schemas.openxmlformats.org/officeDocument/2006/relationships/hyperlink" Target="http://www.slit-eng.com/" TargetMode="External"/><Relationship Id="rId70" Type="http://schemas.openxmlformats.org/officeDocument/2006/relationships/hyperlink" Target="http://www.maruwa-syoukai.co.jp/" TargetMode="External"/><Relationship Id="rId91" Type="http://schemas.openxmlformats.org/officeDocument/2006/relationships/hyperlink" Target="http://www.ume.com/" TargetMode="External"/><Relationship Id="rId145" Type="http://schemas.openxmlformats.org/officeDocument/2006/relationships/hyperlink" Target="http://www.matsusan.co.jp/" TargetMode="External"/><Relationship Id="rId166" Type="http://schemas.openxmlformats.org/officeDocument/2006/relationships/hyperlink" Target="http://www.wako-janibis.co.jp/japan/ecool.html" TargetMode="External"/><Relationship Id="rId187" Type="http://schemas.openxmlformats.org/officeDocument/2006/relationships/hyperlink" Target="http://www.e-denso.com/" TargetMode="External"/><Relationship Id="rId331" Type="http://schemas.openxmlformats.org/officeDocument/2006/relationships/hyperlink" Target="http://whk.jp/" TargetMode="External"/><Relationship Id="rId352" Type="http://schemas.openxmlformats.org/officeDocument/2006/relationships/hyperlink" Target="https://akizuki-kagu.com/" TargetMode="External"/><Relationship Id="rId373" Type="http://schemas.openxmlformats.org/officeDocument/2006/relationships/printerSettings" Target="../printerSettings/printerSettings1.bin"/><Relationship Id="rId1" Type="http://schemas.openxmlformats.org/officeDocument/2006/relationships/hyperlink" Target="http://www.sanmaya.com/" TargetMode="External"/><Relationship Id="rId212" Type="http://schemas.openxmlformats.org/officeDocument/2006/relationships/hyperlink" Target="http://www.mitsubishielectric.co.jp/corporate/gaiyo/network/randd/detail/" TargetMode="External"/><Relationship Id="rId233" Type="http://schemas.openxmlformats.org/officeDocument/2006/relationships/hyperlink" Target="http://amakaraya.jp/" TargetMode="External"/><Relationship Id="rId254" Type="http://schemas.openxmlformats.org/officeDocument/2006/relationships/hyperlink" Target="http://www.meiwa-s.jp/" TargetMode="External"/><Relationship Id="rId28" Type="http://schemas.openxmlformats.org/officeDocument/2006/relationships/hyperlink" Target="https://shimamura1842.jp/" TargetMode="External"/><Relationship Id="rId49" Type="http://schemas.openxmlformats.org/officeDocument/2006/relationships/hyperlink" Target="http://www.kishu-houkyu.com/" TargetMode="External"/><Relationship Id="rId114" Type="http://schemas.openxmlformats.org/officeDocument/2006/relationships/hyperlink" Target="http://www.taiyo-xelcom.co.jp/" TargetMode="External"/><Relationship Id="rId275" Type="http://schemas.openxmlformats.org/officeDocument/2006/relationships/hyperlink" Target="http://yamanoki.com/" TargetMode="External"/><Relationship Id="rId296" Type="http://schemas.openxmlformats.org/officeDocument/2006/relationships/hyperlink" Target="https://www.facebook.com/cupscoffeecupcakes/" TargetMode="External"/><Relationship Id="rId300" Type="http://schemas.openxmlformats.org/officeDocument/2006/relationships/hyperlink" Target="https://rehearttek.com/" TargetMode="External"/><Relationship Id="rId60" Type="http://schemas.openxmlformats.org/officeDocument/2006/relationships/hyperlink" Target="http://umulin.me/" TargetMode="External"/><Relationship Id="rId81" Type="http://schemas.openxmlformats.org/officeDocument/2006/relationships/hyperlink" Target="http://foodsfile.com/" TargetMode="External"/><Relationship Id="rId135" Type="http://schemas.openxmlformats.org/officeDocument/2006/relationships/hyperlink" Target="http://www.matsusan.co.jp/" TargetMode="External"/><Relationship Id="rId156" Type="http://schemas.openxmlformats.org/officeDocument/2006/relationships/hyperlink" Target="http://www.kimuramokkou.com/" TargetMode="External"/><Relationship Id="rId177" Type="http://schemas.openxmlformats.org/officeDocument/2006/relationships/hyperlink" Target="http://friya.co.jp/" TargetMode="External"/><Relationship Id="rId198" Type="http://schemas.openxmlformats.org/officeDocument/2006/relationships/hyperlink" Target="http://www.nihonsystem-kagu.co.jp/" TargetMode="External"/><Relationship Id="rId321" Type="http://schemas.openxmlformats.org/officeDocument/2006/relationships/hyperlink" Target="http://komura-g.jp/komura/" TargetMode="External"/><Relationship Id="rId342" Type="http://schemas.openxmlformats.org/officeDocument/2006/relationships/hyperlink" Target="https://www.taibo.co.jp/company/" TargetMode="External"/><Relationship Id="rId363" Type="http://schemas.openxmlformats.org/officeDocument/2006/relationships/hyperlink" Target="http://komura-g.jp/komura/" TargetMode="External"/><Relationship Id="rId202" Type="http://schemas.openxmlformats.org/officeDocument/2006/relationships/hyperlink" Target="http://www.nihonsystem-kagu.co.jp/" TargetMode="External"/><Relationship Id="rId223" Type="http://schemas.openxmlformats.org/officeDocument/2006/relationships/hyperlink" Target="http://www.dreamsnet.com/" TargetMode="External"/><Relationship Id="rId244" Type="http://schemas.openxmlformats.org/officeDocument/2006/relationships/hyperlink" Target="http://www.ikeda-net.co.jp/" TargetMode="External"/><Relationship Id="rId18" Type="http://schemas.openxmlformats.org/officeDocument/2006/relationships/hyperlink" Target="http://www.asahi-concrete.co.jp/" TargetMode="External"/><Relationship Id="rId39" Type="http://schemas.openxmlformats.org/officeDocument/2006/relationships/hyperlink" Target="http://www.toyo-rice.jp/" TargetMode="External"/><Relationship Id="rId265" Type="http://schemas.openxmlformats.org/officeDocument/2006/relationships/hyperlink" Target="http://www.daiwa-block.co.jp/" TargetMode="External"/><Relationship Id="rId286" Type="http://schemas.openxmlformats.org/officeDocument/2006/relationships/hyperlink" Target="https://www.fukuhoubai.com/" TargetMode="External"/><Relationship Id="rId50" Type="http://schemas.openxmlformats.org/officeDocument/2006/relationships/hyperlink" Target="http://www.kishu-houkyu.com/" TargetMode="External"/><Relationship Id="rId104" Type="http://schemas.openxmlformats.org/officeDocument/2006/relationships/hyperlink" Target="http://www.kikulon.com/" TargetMode="External"/><Relationship Id="rId125" Type="http://schemas.openxmlformats.org/officeDocument/2006/relationships/hyperlink" Target="https://jabarahonpo.com/" TargetMode="External"/><Relationship Id="rId146" Type="http://schemas.openxmlformats.org/officeDocument/2006/relationships/hyperlink" Target="http://www.matsusan.co.jp/" TargetMode="External"/><Relationship Id="rId167" Type="http://schemas.openxmlformats.org/officeDocument/2006/relationships/hyperlink" Target="http://www.wako-janibis.co.jp/japan/ecool.html" TargetMode="External"/><Relationship Id="rId188" Type="http://schemas.openxmlformats.org/officeDocument/2006/relationships/hyperlink" Target="http://nontaro.jp/" TargetMode="External"/><Relationship Id="rId311" Type="http://schemas.openxmlformats.org/officeDocument/2006/relationships/hyperlink" Target="http://www.wkrc.co.jp/" TargetMode="External"/><Relationship Id="rId332" Type="http://schemas.openxmlformats.org/officeDocument/2006/relationships/hyperlink" Target="http://www.marusho-net.com/" TargetMode="External"/><Relationship Id="rId353" Type="http://schemas.openxmlformats.org/officeDocument/2006/relationships/hyperlink" Target="https://akizuki-kagu.com/" TargetMode="External"/><Relationship Id="rId374" Type="http://schemas.openxmlformats.org/officeDocument/2006/relationships/table" Target="../tables/table1.xml"/><Relationship Id="rId71" Type="http://schemas.openxmlformats.org/officeDocument/2006/relationships/hyperlink" Target="http://www.maruwa-syoukai.co.jp/" TargetMode="External"/><Relationship Id="rId92" Type="http://schemas.openxmlformats.org/officeDocument/2006/relationships/hyperlink" Target="http://www.ume.com/" TargetMode="External"/><Relationship Id="rId213" Type="http://schemas.openxmlformats.org/officeDocument/2006/relationships/hyperlink" Target="http://www.mitsubishielectric.co.jp/corporate/gaiyo/network/randd/detail/" TargetMode="External"/><Relationship Id="rId234" Type="http://schemas.openxmlformats.org/officeDocument/2006/relationships/hyperlink" Target="http://amakaraya.jp/" TargetMode="External"/><Relationship Id="rId2" Type="http://schemas.openxmlformats.org/officeDocument/2006/relationships/hyperlink" Target="http://www.nankaisteel.co.jp/" TargetMode="External"/><Relationship Id="rId29" Type="http://schemas.openxmlformats.org/officeDocument/2006/relationships/hyperlink" Target="http://www.option-no1.com/" TargetMode="External"/><Relationship Id="rId255" Type="http://schemas.openxmlformats.org/officeDocument/2006/relationships/hyperlink" Target="http://miyamoto-group.co.jp/" TargetMode="External"/><Relationship Id="rId276" Type="http://schemas.openxmlformats.org/officeDocument/2006/relationships/hyperlink" Target="http://yamanoki.com/" TargetMode="External"/><Relationship Id="rId297" Type="http://schemas.openxmlformats.org/officeDocument/2006/relationships/hyperlink" Target="https://www.nipponsteel.com/" TargetMode="External"/><Relationship Id="rId40" Type="http://schemas.openxmlformats.org/officeDocument/2006/relationships/hyperlink" Target="http://www.toyo-rice.jp/" TargetMode="External"/><Relationship Id="rId115" Type="http://schemas.openxmlformats.org/officeDocument/2006/relationships/hyperlink" Target="http://www.taiyo-xelcom.co.jp/" TargetMode="External"/><Relationship Id="rId136" Type="http://schemas.openxmlformats.org/officeDocument/2006/relationships/hyperlink" Target="http://www.matsusan.co.jp/" TargetMode="External"/><Relationship Id="rId157" Type="http://schemas.openxmlformats.org/officeDocument/2006/relationships/hyperlink" Target="https://www.kensetumap.com/company/403228/" TargetMode="External"/><Relationship Id="rId178" Type="http://schemas.openxmlformats.org/officeDocument/2006/relationships/hyperlink" Target="http://friya.co.jp/" TargetMode="External"/><Relationship Id="rId301" Type="http://schemas.openxmlformats.org/officeDocument/2006/relationships/hyperlink" Target="http://www.ayukichi.com/" TargetMode="External"/><Relationship Id="rId322" Type="http://schemas.openxmlformats.org/officeDocument/2006/relationships/hyperlink" Target="http://komura-g.jp/komura/" TargetMode="External"/><Relationship Id="rId343" Type="http://schemas.openxmlformats.org/officeDocument/2006/relationships/hyperlink" Target="https://www.taibo.co.jp/company/" TargetMode="External"/><Relationship Id="rId364" Type="http://schemas.openxmlformats.org/officeDocument/2006/relationships/hyperlink" Target="http://komura-g.jp/komura/" TargetMode="External"/><Relationship Id="rId61" Type="http://schemas.openxmlformats.org/officeDocument/2006/relationships/hyperlink" Target="http://interix.co.jp/" TargetMode="External"/><Relationship Id="rId82" Type="http://schemas.openxmlformats.org/officeDocument/2006/relationships/hyperlink" Target="http://chuwa.shop-pro.jp/" TargetMode="External"/><Relationship Id="rId199" Type="http://schemas.openxmlformats.org/officeDocument/2006/relationships/hyperlink" Target="http://www.nihonsystem-kagu.co.jp/" TargetMode="External"/><Relationship Id="rId203" Type="http://schemas.openxmlformats.org/officeDocument/2006/relationships/hyperlink" Target="http://www.nihonsystem-kagu.co.jp/" TargetMode="External"/><Relationship Id="rId19" Type="http://schemas.openxmlformats.org/officeDocument/2006/relationships/hyperlink" Target="http://www.asahi-concrete.co.jp/" TargetMode="External"/><Relationship Id="rId224" Type="http://schemas.openxmlformats.org/officeDocument/2006/relationships/hyperlink" Target="http://www.dreamsnet.com/" TargetMode="External"/><Relationship Id="rId245" Type="http://schemas.openxmlformats.org/officeDocument/2006/relationships/hyperlink" Target="http://www.ikeda-net.co.jp/" TargetMode="External"/><Relationship Id="rId266" Type="http://schemas.openxmlformats.org/officeDocument/2006/relationships/hyperlink" Target="http://www.daiwa-block.co.jp/" TargetMode="External"/><Relationship Id="rId287" Type="http://schemas.openxmlformats.org/officeDocument/2006/relationships/hyperlink" Target="https://www.fukuhoubai.com/" TargetMode="External"/><Relationship Id="rId30" Type="http://schemas.openxmlformats.org/officeDocument/2006/relationships/hyperlink" Target="http://www.option-no1.com/" TargetMode="External"/><Relationship Id="rId105" Type="http://schemas.openxmlformats.org/officeDocument/2006/relationships/hyperlink" Target="http://www.kikulon.com/" TargetMode="External"/><Relationship Id="rId126" Type="http://schemas.openxmlformats.org/officeDocument/2006/relationships/hyperlink" Target="https://jabarahonpo.com/" TargetMode="External"/><Relationship Id="rId147" Type="http://schemas.openxmlformats.org/officeDocument/2006/relationships/hyperlink" Target="http://www.matsusan.co.jp/" TargetMode="External"/><Relationship Id="rId168" Type="http://schemas.openxmlformats.org/officeDocument/2006/relationships/hyperlink" Target="http://www.yutakakogyosho.co.jp/" TargetMode="External"/><Relationship Id="rId312" Type="http://schemas.openxmlformats.org/officeDocument/2006/relationships/hyperlink" Target="http://www.wkrc.co.jp/" TargetMode="External"/><Relationship Id="rId333" Type="http://schemas.openxmlformats.org/officeDocument/2006/relationships/hyperlink" Target="http://www.nankofill.co.jp/" TargetMode="External"/><Relationship Id="rId354" Type="http://schemas.openxmlformats.org/officeDocument/2006/relationships/hyperlink" Target="https://akizuki-kagu.com/" TargetMode="External"/><Relationship Id="rId51" Type="http://schemas.openxmlformats.org/officeDocument/2006/relationships/hyperlink" Target="http://www.kishu-houkyu.com/" TargetMode="External"/><Relationship Id="rId72" Type="http://schemas.openxmlformats.org/officeDocument/2006/relationships/hyperlink" Target="http://www.maruwa-syoukai.co.jp/" TargetMode="External"/><Relationship Id="rId93" Type="http://schemas.openxmlformats.org/officeDocument/2006/relationships/hyperlink" Target="http://www.ume.com/" TargetMode="External"/><Relationship Id="rId189" Type="http://schemas.openxmlformats.org/officeDocument/2006/relationships/hyperlink" Target="http://nontaro.jp/" TargetMode="External"/><Relationship Id="rId3" Type="http://schemas.openxmlformats.org/officeDocument/2006/relationships/hyperlink" Target="http://www.ohanahan.co.jp/" TargetMode="External"/><Relationship Id="rId214" Type="http://schemas.openxmlformats.org/officeDocument/2006/relationships/hyperlink" Target="http://www.mitsubishielectric.co.jp/corporate/gaiyo/network/randd/detail/" TargetMode="External"/><Relationship Id="rId235" Type="http://schemas.openxmlformats.org/officeDocument/2006/relationships/hyperlink" Target="http://amakaraya.jp/" TargetMode="External"/><Relationship Id="rId256" Type="http://schemas.openxmlformats.org/officeDocument/2006/relationships/hyperlink" Target="http://www.gyokurin-en.co.jp/" TargetMode="External"/><Relationship Id="rId277" Type="http://schemas.openxmlformats.org/officeDocument/2006/relationships/hyperlink" Target="http://yamanoki.com/" TargetMode="External"/><Relationship Id="rId298" Type="http://schemas.openxmlformats.org/officeDocument/2006/relationships/hyperlink" Target="https://www.nipponsteel.com/" TargetMode="External"/><Relationship Id="rId116" Type="http://schemas.openxmlformats.org/officeDocument/2006/relationships/hyperlink" Target="http://www.taiyo-xelcom.co.jp/" TargetMode="External"/><Relationship Id="rId137" Type="http://schemas.openxmlformats.org/officeDocument/2006/relationships/hyperlink" Target="http://www.matsusan.co.jp/" TargetMode="External"/><Relationship Id="rId158" Type="http://schemas.openxmlformats.org/officeDocument/2006/relationships/hyperlink" Target="http://www.hinokuni-inc.co.jp/" TargetMode="External"/><Relationship Id="rId302" Type="http://schemas.openxmlformats.org/officeDocument/2006/relationships/hyperlink" Target="http://www.ayukichi.com/" TargetMode="External"/><Relationship Id="rId323" Type="http://schemas.openxmlformats.org/officeDocument/2006/relationships/hyperlink" Target="http://komura-g.jp/komura/" TargetMode="External"/><Relationship Id="rId344" Type="http://schemas.openxmlformats.org/officeDocument/2006/relationships/hyperlink" Target="https://www.taibo.co.jp/company/" TargetMode="External"/><Relationship Id="rId20" Type="http://schemas.openxmlformats.org/officeDocument/2006/relationships/hyperlink" Target="http://www.asahi-concrete.co.jp/" TargetMode="External"/><Relationship Id="rId41" Type="http://schemas.openxmlformats.org/officeDocument/2006/relationships/hyperlink" Target="http://www.scissors.co.jp/" TargetMode="External"/><Relationship Id="rId62" Type="http://schemas.openxmlformats.org/officeDocument/2006/relationships/hyperlink" Target="http://interix.co.jp/" TargetMode="External"/><Relationship Id="rId83" Type="http://schemas.openxmlformats.org/officeDocument/2006/relationships/hyperlink" Target="http://chuwa.shop-pro.jp/" TargetMode="External"/><Relationship Id="rId179" Type="http://schemas.openxmlformats.org/officeDocument/2006/relationships/hyperlink" Target="http://friya.co.jp/" TargetMode="External"/><Relationship Id="rId365" Type="http://schemas.openxmlformats.org/officeDocument/2006/relationships/hyperlink" Target="http://komura-g.jp/komura/" TargetMode="External"/><Relationship Id="rId190" Type="http://schemas.openxmlformats.org/officeDocument/2006/relationships/hyperlink" Target="http://nontaro.jp/" TargetMode="External"/><Relationship Id="rId204" Type="http://schemas.openxmlformats.org/officeDocument/2006/relationships/hyperlink" Target="http://www.mitsubishielectric.co.jp/corporate/gaiyo/network/randd/detail/" TargetMode="External"/><Relationship Id="rId225" Type="http://schemas.openxmlformats.org/officeDocument/2006/relationships/hyperlink" Target="http://www.dreamsnet.com/" TargetMode="External"/><Relationship Id="rId246" Type="http://schemas.openxmlformats.org/officeDocument/2006/relationships/hyperlink" Target="http://www.ikeda-net.co.jp/" TargetMode="External"/><Relationship Id="rId267" Type="http://schemas.openxmlformats.org/officeDocument/2006/relationships/hyperlink" Target="http://www.daiwa-block.co.jp/" TargetMode="External"/><Relationship Id="rId288" Type="http://schemas.openxmlformats.org/officeDocument/2006/relationships/hyperlink" Target="https://www.fukuhoubai.com/" TargetMode="External"/><Relationship Id="rId106" Type="http://schemas.openxmlformats.org/officeDocument/2006/relationships/hyperlink" Target="http://hishioka.co.jp/" TargetMode="External"/><Relationship Id="rId127" Type="http://schemas.openxmlformats.org/officeDocument/2006/relationships/hyperlink" Target="https://jabarahonpo.com/" TargetMode="External"/><Relationship Id="rId313" Type="http://schemas.openxmlformats.org/officeDocument/2006/relationships/hyperlink" Target="http://komura-g.jp/komura/" TargetMode="External"/><Relationship Id="rId10" Type="http://schemas.openxmlformats.org/officeDocument/2006/relationships/hyperlink" Target="http://minoinshoudou.com/" TargetMode="External"/><Relationship Id="rId31" Type="http://schemas.openxmlformats.org/officeDocument/2006/relationships/hyperlink" Target="http://www.option-no1.com/" TargetMode="External"/><Relationship Id="rId52" Type="http://schemas.openxmlformats.org/officeDocument/2006/relationships/hyperlink" Target="http://www.glafit.com/" TargetMode="External"/><Relationship Id="rId73" Type="http://schemas.openxmlformats.org/officeDocument/2006/relationships/hyperlink" Target="http://www.maruwa-syoukai.co.jp/" TargetMode="External"/><Relationship Id="rId94" Type="http://schemas.openxmlformats.org/officeDocument/2006/relationships/hyperlink" Target="http://www.worldshoukai.com/" TargetMode="External"/><Relationship Id="rId148" Type="http://schemas.openxmlformats.org/officeDocument/2006/relationships/hyperlink" Target="http://kaiyou-seitaiin.com/" TargetMode="External"/><Relationship Id="rId169" Type="http://schemas.openxmlformats.org/officeDocument/2006/relationships/hyperlink" Target="http://www.yutakakogyosho.co.jp/" TargetMode="External"/><Relationship Id="rId334" Type="http://schemas.openxmlformats.org/officeDocument/2006/relationships/hyperlink" Target="http://www.nankofill.co.jp/" TargetMode="External"/><Relationship Id="rId355" Type="http://schemas.openxmlformats.org/officeDocument/2006/relationships/hyperlink" Target="https://www.sencon-senken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708"/>
  <sheetViews>
    <sheetView tabSelected="1" view="pageBreakPreview" zoomScaleNormal="90" zoomScaleSheetLayoutView="100" workbookViewId="0"/>
  </sheetViews>
  <sheetFormatPr defaultRowHeight="12" x14ac:dyDescent="0.15"/>
  <cols>
    <col min="1" max="1" width="3.625" style="1" customWidth="1"/>
    <col min="2" max="2" width="8.5" style="1" customWidth="1"/>
    <col min="3" max="3" width="4.25" style="1" customWidth="1"/>
    <col min="4" max="4" width="4.5" style="5" customWidth="1"/>
    <col min="5" max="7" width="10.5" style="1" customWidth="1"/>
    <col min="8" max="8" width="10.125" style="1" customWidth="1"/>
    <col min="9" max="9" width="3.625" style="5" customWidth="1"/>
    <col min="10" max="10" width="3.375" style="5" customWidth="1"/>
    <col min="11" max="11" width="5.125" style="5" customWidth="1"/>
    <col min="12" max="12" width="22.625" style="1" customWidth="1"/>
    <col min="13" max="13" width="32" style="1" customWidth="1"/>
    <col min="14" max="14" width="32.5" style="1" customWidth="1"/>
    <col min="15" max="15" width="15" style="34" bestFit="1" customWidth="1"/>
    <col min="16" max="16" width="15.75" style="1" bestFit="1" customWidth="1"/>
    <col min="17" max="17" width="32.5" style="29" customWidth="1"/>
    <col min="18" max="16384" width="9" style="1"/>
  </cols>
  <sheetData>
    <row r="1" spans="1:17" ht="34.5" customHeight="1" x14ac:dyDescent="0.15">
      <c r="B1" s="3" t="s">
        <v>0</v>
      </c>
      <c r="C1" s="3"/>
      <c r="D1" s="26"/>
      <c r="E1" s="3"/>
      <c r="F1" s="3"/>
      <c r="G1" s="3"/>
      <c r="I1" s="38" t="str">
        <f>"延べ登録事業者数 "&amp;COUNTIF(テーブル13[枝番
2],"01")&amp;"（完成品 "&amp;COUNTIFS(テーブル13[枝番
2],"01",テーブル13[カテゴリ],"完成品")&amp;"、部品・素材 "&amp;COUNTIFS(テーブル13[枝番
2],"01",テーブル13[カテゴリ],"部品・素材")&amp;"、建設資材 "&amp;COUNTIFS(テーブル13[枝番
2],"01",テーブル13[カテゴリ],"建設資材")&amp;"）"</f>
        <v>延べ登録事業者数 134（完成品 77、部品・素材 4、建設資材 53）</v>
      </c>
      <c r="J1" s="38"/>
      <c r="K1" s="38"/>
      <c r="L1" s="38"/>
      <c r="M1" s="38"/>
      <c r="N1" s="38" t="str">
        <f>"登録品目数 "&amp;COUNTIF(テーブル13[登録番号
企業番号],"&lt;&gt;"&amp;"")&amp;"（完成品 "&amp;COUNTIF(テーブル13[カテゴリ],"完成品")&amp;"、部品・素材 "&amp;COUNTIF(テーブル13[カテゴリ],"部品・素材")&amp;"、建設資材 "&amp;COUNTIF(テーブル13[カテゴリ],"建設資材")&amp;"）"</f>
        <v>登録品目数 444（完成品 202、部品・素材 12、建設資材 230）</v>
      </c>
      <c r="O1" s="38"/>
      <c r="P1" s="38"/>
      <c r="Q1" s="37"/>
    </row>
    <row r="2" spans="1:17" ht="33.75" customHeight="1" x14ac:dyDescent="0.15">
      <c r="A2" s="17" t="s">
        <v>163</v>
      </c>
      <c r="B2" s="30" t="s">
        <v>176</v>
      </c>
      <c r="C2" s="10" t="s">
        <v>177</v>
      </c>
      <c r="D2" s="14" t="s">
        <v>178</v>
      </c>
      <c r="E2" s="19" t="s">
        <v>14</v>
      </c>
      <c r="F2" s="13" t="s">
        <v>213</v>
      </c>
      <c r="G2" s="13" t="s">
        <v>245</v>
      </c>
      <c r="H2" s="13" t="s">
        <v>2</v>
      </c>
      <c r="I2" s="14" t="s">
        <v>4</v>
      </c>
      <c r="J2" s="15" t="s">
        <v>5</v>
      </c>
      <c r="K2" s="16" t="s">
        <v>6</v>
      </c>
      <c r="L2" s="13" t="s">
        <v>1</v>
      </c>
      <c r="M2" s="17" t="s">
        <v>3</v>
      </c>
      <c r="N2" s="17" t="s">
        <v>11</v>
      </c>
      <c r="O2" s="17" t="s">
        <v>568</v>
      </c>
      <c r="P2" s="17" t="s">
        <v>569</v>
      </c>
      <c r="Q2" s="17" t="s">
        <v>570</v>
      </c>
    </row>
    <row r="3" spans="1:17" ht="55.5" customHeight="1" x14ac:dyDescent="0.15">
      <c r="A3" s="29">
        <f>ROW()-2</f>
        <v>1</v>
      </c>
      <c r="B3" s="19">
        <v>16001</v>
      </c>
      <c r="C3" s="19">
        <v>1</v>
      </c>
      <c r="D3" s="9" t="s">
        <v>19</v>
      </c>
      <c r="E3" s="20">
        <v>42705</v>
      </c>
      <c r="F3" s="20">
        <v>42720</v>
      </c>
      <c r="G3" s="20">
        <v>45316</v>
      </c>
      <c r="H3" s="6" t="s">
        <v>38</v>
      </c>
      <c r="I3" s="7" t="s">
        <v>7</v>
      </c>
      <c r="J3" s="8">
        <v>10</v>
      </c>
      <c r="K3" s="8" t="s">
        <v>29</v>
      </c>
      <c r="L3" s="4" t="s">
        <v>8</v>
      </c>
      <c r="M3" s="4" t="s">
        <v>13</v>
      </c>
      <c r="N3" s="4" t="s">
        <v>12</v>
      </c>
      <c r="O3" s="10" t="s">
        <v>571</v>
      </c>
      <c r="P3" s="10" t="s">
        <v>883</v>
      </c>
      <c r="Q3" s="36" t="s">
        <v>745</v>
      </c>
    </row>
    <row r="4" spans="1:17" ht="55.5" customHeight="1" x14ac:dyDescent="0.15">
      <c r="A4" s="29">
        <f t="shared" ref="A4:A67" si="0">ROW()-2</f>
        <v>2</v>
      </c>
      <c r="B4" s="19">
        <v>16003</v>
      </c>
      <c r="C4" s="19">
        <v>1</v>
      </c>
      <c r="D4" s="9" t="s">
        <v>19</v>
      </c>
      <c r="E4" s="20">
        <v>42709</v>
      </c>
      <c r="F4" s="20">
        <v>42720</v>
      </c>
      <c r="G4" s="20"/>
      <c r="H4" s="4" t="s">
        <v>15</v>
      </c>
      <c r="I4" s="7" t="s">
        <v>16</v>
      </c>
      <c r="J4" s="8">
        <v>3</v>
      </c>
      <c r="K4" s="8" t="s">
        <v>17</v>
      </c>
      <c r="L4" s="4" t="s">
        <v>18</v>
      </c>
      <c r="M4" s="4" t="s">
        <v>27</v>
      </c>
      <c r="N4" s="4" t="s">
        <v>28</v>
      </c>
      <c r="O4" s="10" t="s">
        <v>572</v>
      </c>
      <c r="P4" s="10" t="s">
        <v>884</v>
      </c>
      <c r="Q4" s="36" t="s">
        <v>746</v>
      </c>
    </row>
    <row r="5" spans="1:17" ht="55.5" customHeight="1" x14ac:dyDescent="0.15">
      <c r="A5" s="29">
        <f t="shared" si="0"/>
        <v>3</v>
      </c>
      <c r="B5" s="19">
        <v>16003</v>
      </c>
      <c r="C5" s="19">
        <v>1</v>
      </c>
      <c r="D5" s="9" t="s">
        <v>20</v>
      </c>
      <c r="E5" s="20">
        <v>42709</v>
      </c>
      <c r="F5" s="20">
        <v>42720</v>
      </c>
      <c r="G5" s="20"/>
      <c r="H5" s="4" t="s">
        <v>15</v>
      </c>
      <c r="I5" s="7" t="s">
        <v>24</v>
      </c>
      <c r="J5" s="8">
        <v>3</v>
      </c>
      <c r="K5" s="8" t="s">
        <v>17</v>
      </c>
      <c r="L5" s="4" t="s">
        <v>21</v>
      </c>
      <c r="M5" s="4" t="s">
        <v>27</v>
      </c>
      <c r="N5" s="4" t="s">
        <v>28</v>
      </c>
      <c r="O5" s="10" t="s">
        <v>572</v>
      </c>
      <c r="P5" s="10" t="s">
        <v>884</v>
      </c>
      <c r="Q5" s="36" t="s">
        <v>746</v>
      </c>
    </row>
    <row r="6" spans="1:17" ht="55.5" customHeight="1" x14ac:dyDescent="0.15">
      <c r="A6" s="29">
        <f t="shared" si="0"/>
        <v>4</v>
      </c>
      <c r="B6" s="19">
        <v>16003</v>
      </c>
      <c r="C6" s="19">
        <v>1</v>
      </c>
      <c r="D6" s="9" t="s">
        <v>25</v>
      </c>
      <c r="E6" s="20">
        <v>42709</v>
      </c>
      <c r="F6" s="20">
        <v>42720</v>
      </c>
      <c r="G6" s="20"/>
      <c r="H6" s="4" t="s">
        <v>15</v>
      </c>
      <c r="I6" s="7" t="s">
        <v>24</v>
      </c>
      <c r="J6" s="8">
        <v>3</v>
      </c>
      <c r="K6" s="8" t="s">
        <v>17</v>
      </c>
      <c r="L6" s="4" t="s">
        <v>22</v>
      </c>
      <c r="M6" s="4" t="s">
        <v>27</v>
      </c>
      <c r="N6" s="4" t="s">
        <v>28</v>
      </c>
      <c r="O6" s="10" t="s">
        <v>572</v>
      </c>
      <c r="P6" s="10" t="s">
        <v>885</v>
      </c>
      <c r="Q6" s="36" t="s">
        <v>746</v>
      </c>
    </row>
    <row r="7" spans="1:17" ht="55.5" customHeight="1" x14ac:dyDescent="0.15">
      <c r="A7" s="29">
        <f t="shared" si="0"/>
        <v>5</v>
      </c>
      <c r="B7" s="19">
        <v>16003</v>
      </c>
      <c r="C7" s="19">
        <v>1</v>
      </c>
      <c r="D7" s="9" t="s">
        <v>26</v>
      </c>
      <c r="E7" s="20">
        <v>42709</v>
      </c>
      <c r="F7" s="20">
        <v>42720</v>
      </c>
      <c r="G7" s="20"/>
      <c r="H7" s="4" t="s">
        <v>15</v>
      </c>
      <c r="I7" s="7" t="s">
        <v>24</v>
      </c>
      <c r="J7" s="8">
        <v>3</v>
      </c>
      <c r="K7" s="8" t="s">
        <v>17</v>
      </c>
      <c r="L7" s="4" t="s">
        <v>23</v>
      </c>
      <c r="M7" s="2" t="s">
        <v>27</v>
      </c>
      <c r="N7" s="4" t="s">
        <v>28</v>
      </c>
      <c r="O7" s="10" t="s">
        <v>572</v>
      </c>
      <c r="P7" s="10" t="s">
        <v>884</v>
      </c>
      <c r="Q7" s="36" t="s">
        <v>746</v>
      </c>
    </row>
    <row r="8" spans="1:17" ht="55.5" customHeight="1" x14ac:dyDescent="0.15">
      <c r="A8" s="29">
        <f t="shared" si="0"/>
        <v>6</v>
      </c>
      <c r="B8" s="19">
        <v>16004</v>
      </c>
      <c r="C8" s="19">
        <v>1</v>
      </c>
      <c r="D8" s="9" t="s">
        <v>19</v>
      </c>
      <c r="E8" s="20">
        <v>42710</v>
      </c>
      <c r="F8" s="20">
        <v>42720</v>
      </c>
      <c r="G8" s="20"/>
      <c r="H8" s="4" t="s">
        <v>9</v>
      </c>
      <c r="I8" s="7">
        <v>7</v>
      </c>
      <c r="J8" s="8">
        <v>3</v>
      </c>
      <c r="K8" s="8" t="s">
        <v>29</v>
      </c>
      <c r="L8" s="4" t="s">
        <v>30</v>
      </c>
      <c r="M8" s="2" t="s">
        <v>32</v>
      </c>
      <c r="N8" s="2" t="s">
        <v>33</v>
      </c>
      <c r="O8" s="19" t="s">
        <v>573</v>
      </c>
      <c r="P8" s="19" t="s">
        <v>886</v>
      </c>
      <c r="Q8" s="35" t="s">
        <v>747</v>
      </c>
    </row>
    <row r="9" spans="1:17" ht="55.5" customHeight="1" x14ac:dyDescent="0.15">
      <c r="A9" s="29">
        <f t="shared" si="0"/>
        <v>7</v>
      </c>
      <c r="B9" s="19">
        <v>16004</v>
      </c>
      <c r="C9" s="19">
        <v>1</v>
      </c>
      <c r="D9" s="9" t="s">
        <v>20</v>
      </c>
      <c r="E9" s="20">
        <v>42710</v>
      </c>
      <c r="F9" s="20">
        <v>42720</v>
      </c>
      <c r="G9" s="20"/>
      <c r="H9" s="4" t="s">
        <v>9</v>
      </c>
      <c r="I9" s="7">
        <v>7</v>
      </c>
      <c r="J9" s="8">
        <v>3</v>
      </c>
      <c r="K9" s="8" t="s">
        <v>29</v>
      </c>
      <c r="L9" s="4" t="s">
        <v>31</v>
      </c>
      <c r="M9" s="2" t="s">
        <v>32</v>
      </c>
      <c r="N9" s="2" t="s">
        <v>33</v>
      </c>
      <c r="O9" s="19" t="s">
        <v>573</v>
      </c>
      <c r="P9" s="19" t="s">
        <v>573</v>
      </c>
      <c r="Q9" s="35" t="s">
        <v>747</v>
      </c>
    </row>
    <row r="10" spans="1:17" ht="55.5" customHeight="1" x14ac:dyDescent="0.15">
      <c r="A10" s="29">
        <f t="shared" si="0"/>
        <v>8</v>
      </c>
      <c r="B10" s="19">
        <v>16005</v>
      </c>
      <c r="C10" s="19">
        <v>1</v>
      </c>
      <c r="D10" s="9" t="s">
        <v>19</v>
      </c>
      <c r="E10" s="20">
        <v>42710</v>
      </c>
      <c r="F10" s="20">
        <v>42720</v>
      </c>
      <c r="G10" s="20"/>
      <c r="H10" s="4" t="s">
        <v>15</v>
      </c>
      <c r="I10" s="7" t="s">
        <v>7</v>
      </c>
      <c r="J10" s="8">
        <v>3</v>
      </c>
      <c r="K10" s="8" t="s">
        <v>34</v>
      </c>
      <c r="L10" s="4" t="s">
        <v>35</v>
      </c>
      <c r="M10" s="2" t="s">
        <v>36</v>
      </c>
      <c r="N10" s="2" t="s">
        <v>37</v>
      </c>
      <c r="O10" s="19" t="s">
        <v>574</v>
      </c>
      <c r="P10" s="19" t="s">
        <v>887</v>
      </c>
      <c r="Q10" s="2" t="s">
        <v>696</v>
      </c>
    </row>
    <row r="11" spans="1:17" ht="55.5" customHeight="1" x14ac:dyDescent="0.15">
      <c r="A11" s="29">
        <f t="shared" si="0"/>
        <v>9</v>
      </c>
      <c r="B11" s="31">
        <v>16006</v>
      </c>
      <c r="C11" s="19">
        <v>1</v>
      </c>
      <c r="D11" s="21" t="s">
        <v>19</v>
      </c>
      <c r="E11" s="20">
        <v>42711</v>
      </c>
      <c r="F11" s="20">
        <v>42720</v>
      </c>
      <c r="G11" s="20">
        <v>45950</v>
      </c>
      <c r="H11" s="4" t="s">
        <v>15</v>
      </c>
      <c r="I11" s="27" t="s">
        <v>7</v>
      </c>
      <c r="J11" s="23">
        <v>6</v>
      </c>
      <c r="K11" s="11" t="s">
        <v>34</v>
      </c>
      <c r="L11" s="4" t="s">
        <v>39</v>
      </c>
      <c r="M11" s="2" t="s">
        <v>1241</v>
      </c>
      <c r="N11" s="2" t="s">
        <v>40</v>
      </c>
      <c r="O11" s="19" t="s">
        <v>575</v>
      </c>
      <c r="P11" s="19" t="s">
        <v>794</v>
      </c>
      <c r="Q11" s="35" t="s">
        <v>1176</v>
      </c>
    </row>
    <row r="12" spans="1:17" ht="55.5" customHeight="1" x14ac:dyDescent="0.15">
      <c r="A12" s="29">
        <f t="shared" si="0"/>
        <v>10</v>
      </c>
      <c r="B12" s="31">
        <v>16006</v>
      </c>
      <c r="C12" s="19">
        <v>1</v>
      </c>
      <c r="D12" s="9" t="s">
        <v>20</v>
      </c>
      <c r="E12" s="20">
        <v>42711</v>
      </c>
      <c r="F12" s="20">
        <v>42720</v>
      </c>
      <c r="G12" s="20">
        <v>45950</v>
      </c>
      <c r="H12" s="4" t="s">
        <v>15</v>
      </c>
      <c r="I12" s="27" t="s">
        <v>42</v>
      </c>
      <c r="J12" s="23">
        <v>3</v>
      </c>
      <c r="K12" s="11" t="s">
        <v>34</v>
      </c>
      <c r="L12" s="4" t="s">
        <v>41</v>
      </c>
      <c r="M12" s="2" t="s">
        <v>1241</v>
      </c>
      <c r="N12" s="2" t="s">
        <v>40</v>
      </c>
      <c r="O12" s="19" t="s">
        <v>575</v>
      </c>
      <c r="P12" s="19" t="s">
        <v>794</v>
      </c>
      <c r="Q12" s="35" t="s">
        <v>1176</v>
      </c>
    </row>
    <row r="13" spans="1:17" ht="55.5" customHeight="1" x14ac:dyDescent="0.15">
      <c r="A13" s="29">
        <f t="shared" si="0"/>
        <v>11</v>
      </c>
      <c r="B13" s="31">
        <v>16006</v>
      </c>
      <c r="C13" s="19">
        <v>1</v>
      </c>
      <c r="D13" s="9" t="s">
        <v>25</v>
      </c>
      <c r="E13" s="20">
        <v>42711</v>
      </c>
      <c r="F13" s="20">
        <v>42720</v>
      </c>
      <c r="G13" s="20">
        <v>45950</v>
      </c>
      <c r="H13" s="4" t="s">
        <v>15</v>
      </c>
      <c r="I13" s="27" t="s">
        <v>42</v>
      </c>
      <c r="J13" s="23">
        <v>3</v>
      </c>
      <c r="K13" s="11" t="s">
        <v>34</v>
      </c>
      <c r="L13" s="4" t="s">
        <v>43</v>
      </c>
      <c r="M13" s="2" t="s">
        <v>1241</v>
      </c>
      <c r="N13" s="2" t="s">
        <v>40</v>
      </c>
      <c r="O13" s="19" t="s">
        <v>575</v>
      </c>
      <c r="P13" s="19" t="s">
        <v>794</v>
      </c>
      <c r="Q13" s="35" t="s">
        <v>1176</v>
      </c>
    </row>
    <row r="14" spans="1:17" ht="55.5" customHeight="1" x14ac:dyDescent="0.15">
      <c r="A14" s="29">
        <f t="shared" si="0"/>
        <v>12</v>
      </c>
      <c r="B14" s="31">
        <v>16006</v>
      </c>
      <c r="C14" s="19">
        <v>1</v>
      </c>
      <c r="D14" s="9" t="s">
        <v>60</v>
      </c>
      <c r="E14" s="20">
        <v>42711</v>
      </c>
      <c r="F14" s="20">
        <v>42720</v>
      </c>
      <c r="G14" s="20">
        <v>45950</v>
      </c>
      <c r="H14" s="4" t="s">
        <v>15</v>
      </c>
      <c r="I14" s="27" t="s">
        <v>42</v>
      </c>
      <c r="J14" s="23">
        <v>3</v>
      </c>
      <c r="K14" s="11" t="s">
        <v>34</v>
      </c>
      <c r="L14" s="4" t="s">
        <v>44</v>
      </c>
      <c r="M14" s="2" t="s">
        <v>1241</v>
      </c>
      <c r="N14" s="2" t="s">
        <v>40</v>
      </c>
      <c r="O14" s="19" t="s">
        <v>575</v>
      </c>
      <c r="P14" s="19" t="s">
        <v>794</v>
      </c>
      <c r="Q14" s="35" t="s">
        <v>1176</v>
      </c>
    </row>
    <row r="15" spans="1:17" ht="55.5" customHeight="1" x14ac:dyDescent="0.15">
      <c r="A15" s="29">
        <f t="shared" si="0"/>
        <v>13</v>
      </c>
      <c r="B15" s="31">
        <v>16006</v>
      </c>
      <c r="C15" s="19">
        <v>1</v>
      </c>
      <c r="D15" s="9" t="s">
        <v>61</v>
      </c>
      <c r="E15" s="20">
        <v>42711</v>
      </c>
      <c r="F15" s="20">
        <v>42720</v>
      </c>
      <c r="G15" s="20">
        <v>45950</v>
      </c>
      <c r="H15" s="4" t="s">
        <v>15</v>
      </c>
      <c r="I15" s="27" t="s">
        <v>42</v>
      </c>
      <c r="J15" s="23">
        <v>3</v>
      </c>
      <c r="K15" s="11" t="s">
        <v>34</v>
      </c>
      <c r="L15" s="4" t="s">
        <v>45</v>
      </c>
      <c r="M15" s="2" t="s">
        <v>1241</v>
      </c>
      <c r="N15" s="2" t="s">
        <v>40</v>
      </c>
      <c r="O15" s="19" t="s">
        <v>575</v>
      </c>
      <c r="P15" s="19" t="s">
        <v>794</v>
      </c>
      <c r="Q15" s="35" t="s">
        <v>1176</v>
      </c>
    </row>
    <row r="16" spans="1:17" ht="55.5" customHeight="1" x14ac:dyDescent="0.15">
      <c r="A16" s="29">
        <f t="shared" si="0"/>
        <v>14</v>
      </c>
      <c r="B16" s="31">
        <v>16006</v>
      </c>
      <c r="C16" s="19">
        <v>1</v>
      </c>
      <c r="D16" s="9" t="s">
        <v>62</v>
      </c>
      <c r="E16" s="20">
        <v>42711</v>
      </c>
      <c r="F16" s="20">
        <v>42720</v>
      </c>
      <c r="G16" s="20">
        <v>45950</v>
      </c>
      <c r="H16" s="4" t="s">
        <v>15</v>
      </c>
      <c r="I16" s="7" t="s">
        <v>42</v>
      </c>
      <c r="J16" s="8">
        <v>3</v>
      </c>
      <c r="K16" s="8" t="s">
        <v>34</v>
      </c>
      <c r="L16" s="4" t="s">
        <v>46</v>
      </c>
      <c r="M16" s="2" t="s">
        <v>1241</v>
      </c>
      <c r="N16" s="2" t="s">
        <v>40</v>
      </c>
      <c r="O16" s="19" t="s">
        <v>575</v>
      </c>
      <c r="P16" s="19" t="s">
        <v>888</v>
      </c>
      <c r="Q16" s="35" t="s">
        <v>1176</v>
      </c>
    </row>
    <row r="17" spans="1:17" ht="55.5" customHeight="1" x14ac:dyDescent="0.15">
      <c r="A17" s="29">
        <f t="shared" si="0"/>
        <v>15</v>
      </c>
      <c r="B17" s="31">
        <v>16006</v>
      </c>
      <c r="C17" s="19">
        <v>1</v>
      </c>
      <c r="D17" s="9" t="s">
        <v>63</v>
      </c>
      <c r="E17" s="20">
        <v>42711</v>
      </c>
      <c r="F17" s="20">
        <v>42720</v>
      </c>
      <c r="G17" s="20">
        <v>45950</v>
      </c>
      <c r="H17" s="4" t="s">
        <v>15</v>
      </c>
      <c r="I17" s="7" t="s">
        <v>42</v>
      </c>
      <c r="J17" s="8">
        <v>3</v>
      </c>
      <c r="K17" s="8" t="s">
        <v>34</v>
      </c>
      <c r="L17" s="4" t="s">
        <v>47</v>
      </c>
      <c r="M17" s="2" t="s">
        <v>1241</v>
      </c>
      <c r="N17" s="2" t="s">
        <v>40</v>
      </c>
      <c r="O17" s="19" t="s">
        <v>575</v>
      </c>
      <c r="P17" s="19" t="s">
        <v>794</v>
      </c>
      <c r="Q17" s="35" t="s">
        <v>1176</v>
      </c>
    </row>
    <row r="18" spans="1:17" ht="55.5" customHeight="1" x14ac:dyDescent="0.15">
      <c r="A18" s="29">
        <f t="shared" si="0"/>
        <v>16</v>
      </c>
      <c r="B18" s="31">
        <v>16006</v>
      </c>
      <c r="C18" s="19">
        <v>1</v>
      </c>
      <c r="D18" s="9" t="s">
        <v>64</v>
      </c>
      <c r="E18" s="20">
        <v>42711</v>
      </c>
      <c r="F18" s="20">
        <v>42720</v>
      </c>
      <c r="G18" s="20">
        <v>45950</v>
      </c>
      <c r="H18" s="4" t="s">
        <v>15</v>
      </c>
      <c r="I18" s="7" t="s">
        <v>42</v>
      </c>
      <c r="J18" s="8">
        <v>3</v>
      </c>
      <c r="K18" s="8" t="s">
        <v>34</v>
      </c>
      <c r="L18" s="4" t="s">
        <v>48</v>
      </c>
      <c r="M18" s="2" t="s">
        <v>1241</v>
      </c>
      <c r="N18" s="2" t="s">
        <v>40</v>
      </c>
      <c r="O18" s="19" t="s">
        <v>575</v>
      </c>
      <c r="P18" s="19" t="s">
        <v>794</v>
      </c>
      <c r="Q18" s="35" t="s">
        <v>1176</v>
      </c>
    </row>
    <row r="19" spans="1:17" ht="55.5" customHeight="1" x14ac:dyDescent="0.15">
      <c r="A19" s="29">
        <f t="shared" si="0"/>
        <v>17</v>
      </c>
      <c r="B19" s="31">
        <v>16006</v>
      </c>
      <c r="C19" s="19">
        <v>1</v>
      </c>
      <c r="D19" s="9" t="s">
        <v>65</v>
      </c>
      <c r="E19" s="20">
        <v>42711</v>
      </c>
      <c r="F19" s="20">
        <v>42720</v>
      </c>
      <c r="G19" s="20">
        <v>45950</v>
      </c>
      <c r="H19" s="4" t="s">
        <v>15</v>
      </c>
      <c r="I19" s="7" t="s">
        <v>7</v>
      </c>
      <c r="J19" s="8">
        <v>6</v>
      </c>
      <c r="K19" s="8" t="s">
        <v>34</v>
      </c>
      <c r="L19" s="4" t="s">
        <v>49</v>
      </c>
      <c r="M19" s="2" t="s">
        <v>1241</v>
      </c>
      <c r="N19" s="2" t="s">
        <v>40</v>
      </c>
      <c r="O19" s="19" t="s">
        <v>575</v>
      </c>
      <c r="P19" s="19" t="s">
        <v>794</v>
      </c>
      <c r="Q19" s="35" t="s">
        <v>1176</v>
      </c>
    </row>
    <row r="20" spans="1:17" ht="55.5" customHeight="1" x14ac:dyDescent="0.15">
      <c r="A20" s="29">
        <f t="shared" si="0"/>
        <v>18</v>
      </c>
      <c r="B20" s="31">
        <v>16006</v>
      </c>
      <c r="C20" s="19">
        <v>1</v>
      </c>
      <c r="D20" s="9" t="s">
        <v>66</v>
      </c>
      <c r="E20" s="20">
        <v>42711</v>
      </c>
      <c r="F20" s="20">
        <v>42720</v>
      </c>
      <c r="G20" s="20">
        <v>45950</v>
      </c>
      <c r="H20" s="4" t="s">
        <v>15</v>
      </c>
      <c r="I20" s="7" t="s">
        <v>50</v>
      </c>
      <c r="J20" s="8">
        <v>15</v>
      </c>
      <c r="K20" s="8" t="s">
        <v>34</v>
      </c>
      <c r="L20" s="4" t="s">
        <v>51</v>
      </c>
      <c r="M20" s="2" t="s">
        <v>1241</v>
      </c>
      <c r="N20" s="2" t="s">
        <v>40</v>
      </c>
      <c r="O20" s="19" t="s">
        <v>575</v>
      </c>
      <c r="P20" s="19" t="s">
        <v>889</v>
      </c>
      <c r="Q20" s="35" t="s">
        <v>1176</v>
      </c>
    </row>
    <row r="21" spans="1:17" ht="55.5" customHeight="1" x14ac:dyDescent="0.15">
      <c r="A21" s="29">
        <f t="shared" si="0"/>
        <v>19</v>
      </c>
      <c r="B21" s="31">
        <v>16006</v>
      </c>
      <c r="C21" s="19">
        <v>1</v>
      </c>
      <c r="D21" s="9" t="s">
        <v>67</v>
      </c>
      <c r="E21" s="20">
        <v>42711</v>
      </c>
      <c r="F21" s="20">
        <v>42720</v>
      </c>
      <c r="G21" s="20">
        <v>45950</v>
      </c>
      <c r="H21" s="4" t="s">
        <v>15</v>
      </c>
      <c r="I21" s="7" t="s">
        <v>42</v>
      </c>
      <c r="J21" s="8">
        <v>3</v>
      </c>
      <c r="K21" s="8" t="s">
        <v>34</v>
      </c>
      <c r="L21" s="4" t="s">
        <v>52</v>
      </c>
      <c r="M21" s="2" t="s">
        <v>1241</v>
      </c>
      <c r="N21" s="2" t="s">
        <v>40</v>
      </c>
      <c r="O21" s="19" t="s">
        <v>575</v>
      </c>
      <c r="P21" s="19" t="s">
        <v>794</v>
      </c>
      <c r="Q21" s="35" t="s">
        <v>1176</v>
      </c>
    </row>
    <row r="22" spans="1:17" ht="55.5" customHeight="1" x14ac:dyDescent="0.15">
      <c r="A22" s="29">
        <f t="shared" si="0"/>
        <v>20</v>
      </c>
      <c r="B22" s="19">
        <v>16006</v>
      </c>
      <c r="C22" s="19">
        <v>1</v>
      </c>
      <c r="D22" s="9" t="s">
        <v>68</v>
      </c>
      <c r="E22" s="20">
        <v>42711</v>
      </c>
      <c r="F22" s="20">
        <v>42720</v>
      </c>
      <c r="G22" s="20">
        <v>45950</v>
      </c>
      <c r="H22" s="4" t="s">
        <v>15</v>
      </c>
      <c r="I22" s="7" t="s">
        <v>42</v>
      </c>
      <c r="J22" s="8">
        <v>3</v>
      </c>
      <c r="K22" s="8" t="s">
        <v>34</v>
      </c>
      <c r="L22" s="4" t="s">
        <v>53</v>
      </c>
      <c r="M22" s="2" t="s">
        <v>1241</v>
      </c>
      <c r="N22" s="2" t="s">
        <v>40</v>
      </c>
      <c r="O22" s="19" t="s">
        <v>575</v>
      </c>
      <c r="P22" s="19" t="s">
        <v>794</v>
      </c>
      <c r="Q22" s="35" t="s">
        <v>1176</v>
      </c>
    </row>
    <row r="23" spans="1:17" ht="55.5" customHeight="1" x14ac:dyDescent="0.15">
      <c r="A23" s="29">
        <f t="shared" si="0"/>
        <v>21</v>
      </c>
      <c r="B23" s="31">
        <v>16006</v>
      </c>
      <c r="C23" s="19">
        <v>1</v>
      </c>
      <c r="D23" s="9" t="s">
        <v>69</v>
      </c>
      <c r="E23" s="20">
        <v>42711</v>
      </c>
      <c r="F23" s="20">
        <v>42720</v>
      </c>
      <c r="G23" s="20">
        <v>45950</v>
      </c>
      <c r="H23" s="4" t="s">
        <v>15</v>
      </c>
      <c r="I23" s="27" t="s">
        <v>50</v>
      </c>
      <c r="J23" s="23">
        <v>15</v>
      </c>
      <c r="K23" s="8" t="s">
        <v>34</v>
      </c>
      <c r="L23" s="2" t="s">
        <v>54</v>
      </c>
      <c r="M23" s="2" t="s">
        <v>1241</v>
      </c>
      <c r="N23" s="2" t="s">
        <v>40</v>
      </c>
      <c r="O23" s="19" t="s">
        <v>575</v>
      </c>
      <c r="P23" s="19" t="s">
        <v>889</v>
      </c>
      <c r="Q23" s="35" t="s">
        <v>1176</v>
      </c>
    </row>
    <row r="24" spans="1:17" ht="55.5" customHeight="1" x14ac:dyDescent="0.15">
      <c r="A24" s="29">
        <f t="shared" si="0"/>
        <v>22</v>
      </c>
      <c r="B24" s="31">
        <v>16006</v>
      </c>
      <c r="C24" s="19">
        <v>1</v>
      </c>
      <c r="D24" s="9" t="s">
        <v>70</v>
      </c>
      <c r="E24" s="20">
        <v>42711</v>
      </c>
      <c r="F24" s="20">
        <v>42720</v>
      </c>
      <c r="G24" s="20">
        <v>45950</v>
      </c>
      <c r="H24" s="4" t="s">
        <v>15</v>
      </c>
      <c r="I24" s="27" t="s">
        <v>42</v>
      </c>
      <c r="J24" s="23">
        <v>4</v>
      </c>
      <c r="K24" s="8" t="s">
        <v>34</v>
      </c>
      <c r="L24" s="18" t="s">
        <v>55</v>
      </c>
      <c r="M24" s="2" t="s">
        <v>1241</v>
      </c>
      <c r="N24" s="2" t="s">
        <v>40</v>
      </c>
      <c r="O24" s="19" t="s">
        <v>575</v>
      </c>
      <c r="P24" s="19" t="s">
        <v>794</v>
      </c>
      <c r="Q24" s="35" t="s">
        <v>1176</v>
      </c>
    </row>
    <row r="25" spans="1:17" ht="55.5" customHeight="1" x14ac:dyDescent="0.15">
      <c r="A25" s="29">
        <f t="shared" si="0"/>
        <v>23</v>
      </c>
      <c r="B25" s="31">
        <v>16006</v>
      </c>
      <c r="C25" s="19">
        <v>1</v>
      </c>
      <c r="D25" s="9" t="s">
        <v>71</v>
      </c>
      <c r="E25" s="20">
        <v>42711</v>
      </c>
      <c r="F25" s="20">
        <v>42720</v>
      </c>
      <c r="G25" s="20">
        <v>45950</v>
      </c>
      <c r="H25" s="4" t="s">
        <v>15</v>
      </c>
      <c r="I25" s="27" t="s">
        <v>42</v>
      </c>
      <c r="J25" s="23">
        <v>4</v>
      </c>
      <c r="K25" s="8" t="s">
        <v>34</v>
      </c>
      <c r="L25" s="4" t="s">
        <v>56</v>
      </c>
      <c r="M25" s="2" t="s">
        <v>1241</v>
      </c>
      <c r="N25" s="2" t="s">
        <v>40</v>
      </c>
      <c r="O25" s="19" t="s">
        <v>575</v>
      </c>
      <c r="P25" s="19" t="s">
        <v>794</v>
      </c>
      <c r="Q25" s="35" t="s">
        <v>1176</v>
      </c>
    </row>
    <row r="26" spans="1:17" ht="55.5" customHeight="1" x14ac:dyDescent="0.15">
      <c r="A26" s="29">
        <f t="shared" si="0"/>
        <v>24</v>
      </c>
      <c r="B26" s="31">
        <v>16006</v>
      </c>
      <c r="C26" s="19">
        <v>1</v>
      </c>
      <c r="D26" s="9" t="s">
        <v>72</v>
      </c>
      <c r="E26" s="20">
        <v>42711</v>
      </c>
      <c r="F26" s="20">
        <v>42720</v>
      </c>
      <c r="G26" s="20">
        <v>45950</v>
      </c>
      <c r="H26" s="4" t="s">
        <v>15</v>
      </c>
      <c r="I26" s="27" t="s">
        <v>42</v>
      </c>
      <c r="J26" s="23">
        <v>4</v>
      </c>
      <c r="K26" s="8" t="s">
        <v>34</v>
      </c>
      <c r="L26" s="4" t="s">
        <v>57</v>
      </c>
      <c r="M26" s="2" t="s">
        <v>1241</v>
      </c>
      <c r="N26" s="2" t="s">
        <v>40</v>
      </c>
      <c r="O26" s="19" t="s">
        <v>575</v>
      </c>
      <c r="P26" s="19" t="s">
        <v>794</v>
      </c>
      <c r="Q26" s="35" t="s">
        <v>1176</v>
      </c>
    </row>
    <row r="27" spans="1:17" ht="55.5" customHeight="1" x14ac:dyDescent="0.15">
      <c r="A27" s="29">
        <f t="shared" si="0"/>
        <v>25</v>
      </c>
      <c r="B27" s="31">
        <v>16006</v>
      </c>
      <c r="C27" s="19">
        <v>1</v>
      </c>
      <c r="D27" s="9" t="s">
        <v>73</v>
      </c>
      <c r="E27" s="20">
        <v>42711</v>
      </c>
      <c r="F27" s="20">
        <v>42720</v>
      </c>
      <c r="G27" s="20">
        <v>45950</v>
      </c>
      <c r="H27" s="4" t="s">
        <v>15</v>
      </c>
      <c r="I27" s="27" t="s">
        <v>42</v>
      </c>
      <c r="J27" s="23">
        <v>4</v>
      </c>
      <c r="K27" s="8" t="s">
        <v>34</v>
      </c>
      <c r="L27" s="4" t="s">
        <v>58</v>
      </c>
      <c r="M27" s="2" t="s">
        <v>1241</v>
      </c>
      <c r="N27" s="2" t="s">
        <v>40</v>
      </c>
      <c r="O27" s="19" t="s">
        <v>575</v>
      </c>
      <c r="P27" s="19" t="s">
        <v>794</v>
      </c>
      <c r="Q27" s="35" t="s">
        <v>1176</v>
      </c>
    </row>
    <row r="28" spans="1:17" ht="55.5" customHeight="1" x14ac:dyDescent="0.15">
      <c r="A28" s="29">
        <f t="shared" si="0"/>
        <v>26</v>
      </c>
      <c r="B28" s="31">
        <v>16006</v>
      </c>
      <c r="C28" s="19">
        <v>1</v>
      </c>
      <c r="D28" s="9" t="s">
        <v>74</v>
      </c>
      <c r="E28" s="20">
        <v>42711</v>
      </c>
      <c r="F28" s="20">
        <v>42720</v>
      </c>
      <c r="G28" s="20">
        <v>45950</v>
      </c>
      <c r="H28" s="4" t="s">
        <v>15</v>
      </c>
      <c r="I28" s="27" t="s">
        <v>42</v>
      </c>
      <c r="J28" s="23">
        <v>6</v>
      </c>
      <c r="K28" s="8" t="s">
        <v>34</v>
      </c>
      <c r="L28" s="4" t="s">
        <v>59</v>
      </c>
      <c r="M28" s="2" t="s">
        <v>1241</v>
      </c>
      <c r="N28" s="2" t="s">
        <v>40</v>
      </c>
      <c r="O28" s="19" t="s">
        <v>575</v>
      </c>
      <c r="P28" s="19" t="s">
        <v>794</v>
      </c>
      <c r="Q28" s="35" t="s">
        <v>1176</v>
      </c>
    </row>
    <row r="29" spans="1:17" ht="55.5" customHeight="1" x14ac:dyDescent="0.15">
      <c r="A29" s="29">
        <f t="shared" si="0"/>
        <v>27</v>
      </c>
      <c r="B29" s="19">
        <v>16006</v>
      </c>
      <c r="C29" s="19">
        <v>1</v>
      </c>
      <c r="D29" s="9" t="s">
        <v>96</v>
      </c>
      <c r="E29" s="20">
        <v>42711</v>
      </c>
      <c r="F29" s="20">
        <v>42720</v>
      </c>
      <c r="G29" s="20">
        <v>45950</v>
      </c>
      <c r="H29" s="4" t="s">
        <v>15</v>
      </c>
      <c r="I29" s="27" t="s">
        <v>42</v>
      </c>
      <c r="J29" s="23">
        <v>6</v>
      </c>
      <c r="K29" s="8" t="s">
        <v>34</v>
      </c>
      <c r="L29" s="4" t="s">
        <v>75</v>
      </c>
      <c r="M29" s="2" t="s">
        <v>1241</v>
      </c>
      <c r="N29" s="2" t="s">
        <v>40</v>
      </c>
      <c r="O29" s="19" t="s">
        <v>575</v>
      </c>
      <c r="P29" s="19" t="s">
        <v>889</v>
      </c>
      <c r="Q29" s="35" t="s">
        <v>1176</v>
      </c>
    </row>
    <row r="30" spans="1:17" ht="55.5" customHeight="1" x14ac:dyDescent="0.15">
      <c r="A30" s="29">
        <f t="shared" si="0"/>
        <v>28</v>
      </c>
      <c r="B30" s="31">
        <v>16006</v>
      </c>
      <c r="C30" s="19">
        <v>1</v>
      </c>
      <c r="D30" s="9" t="s">
        <v>116</v>
      </c>
      <c r="E30" s="20">
        <v>42711</v>
      </c>
      <c r="F30" s="20">
        <v>42720</v>
      </c>
      <c r="G30" s="20">
        <v>45950</v>
      </c>
      <c r="H30" s="4" t="s">
        <v>15</v>
      </c>
      <c r="I30" s="27" t="s">
        <v>7</v>
      </c>
      <c r="J30" s="23">
        <v>6</v>
      </c>
      <c r="K30" s="8" t="s">
        <v>34</v>
      </c>
      <c r="L30" s="4" t="s">
        <v>76</v>
      </c>
      <c r="M30" s="2" t="s">
        <v>1241</v>
      </c>
      <c r="N30" s="2" t="s">
        <v>40</v>
      </c>
      <c r="O30" s="19" t="s">
        <v>575</v>
      </c>
      <c r="P30" s="19" t="s">
        <v>794</v>
      </c>
      <c r="Q30" s="35" t="s">
        <v>1176</v>
      </c>
    </row>
    <row r="31" spans="1:17" ht="55.5" customHeight="1" x14ac:dyDescent="0.15">
      <c r="A31" s="29">
        <f t="shared" si="0"/>
        <v>29</v>
      </c>
      <c r="B31" s="19">
        <v>16006</v>
      </c>
      <c r="C31" s="19">
        <v>1</v>
      </c>
      <c r="D31" s="9" t="s">
        <v>97</v>
      </c>
      <c r="E31" s="20">
        <v>42711</v>
      </c>
      <c r="F31" s="20">
        <v>42720</v>
      </c>
      <c r="G31" s="20">
        <v>45950</v>
      </c>
      <c r="H31" s="4" t="s">
        <v>15</v>
      </c>
      <c r="I31" s="27" t="s">
        <v>42</v>
      </c>
      <c r="J31" s="23">
        <v>3</v>
      </c>
      <c r="K31" s="8" t="s">
        <v>34</v>
      </c>
      <c r="L31" s="4" t="s">
        <v>77</v>
      </c>
      <c r="M31" s="2" t="s">
        <v>1241</v>
      </c>
      <c r="N31" s="2" t="s">
        <v>40</v>
      </c>
      <c r="O31" s="19" t="s">
        <v>575</v>
      </c>
      <c r="P31" s="19" t="s">
        <v>795</v>
      </c>
      <c r="Q31" s="35" t="s">
        <v>1176</v>
      </c>
    </row>
    <row r="32" spans="1:17" ht="55.5" customHeight="1" x14ac:dyDescent="0.15">
      <c r="A32" s="29">
        <f t="shared" si="0"/>
        <v>30</v>
      </c>
      <c r="B32" s="31">
        <v>16006</v>
      </c>
      <c r="C32" s="19">
        <v>1</v>
      </c>
      <c r="D32" s="9" t="s">
        <v>98</v>
      </c>
      <c r="E32" s="20">
        <v>42711</v>
      </c>
      <c r="F32" s="20">
        <v>42720</v>
      </c>
      <c r="G32" s="20">
        <v>45950</v>
      </c>
      <c r="H32" s="4" t="s">
        <v>15</v>
      </c>
      <c r="I32" s="27" t="s">
        <v>42</v>
      </c>
      <c r="J32" s="23">
        <v>5</v>
      </c>
      <c r="K32" s="8" t="s">
        <v>34</v>
      </c>
      <c r="L32" s="4" t="s">
        <v>78</v>
      </c>
      <c r="M32" s="2" t="s">
        <v>1241</v>
      </c>
      <c r="N32" s="2" t="s">
        <v>40</v>
      </c>
      <c r="O32" s="19" t="s">
        <v>575</v>
      </c>
      <c r="P32" s="19" t="s">
        <v>794</v>
      </c>
      <c r="Q32" s="35" t="s">
        <v>1176</v>
      </c>
    </row>
    <row r="33" spans="1:17" ht="55.5" customHeight="1" x14ac:dyDescent="0.15">
      <c r="A33" s="29">
        <f t="shared" si="0"/>
        <v>31</v>
      </c>
      <c r="B33" s="19">
        <v>16006</v>
      </c>
      <c r="C33" s="19">
        <v>1</v>
      </c>
      <c r="D33" s="9" t="s">
        <v>99</v>
      </c>
      <c r="E33" s="20">
        <v>42711</v>
      </c>
      <c r="F33" s="20">
        <v>42720</v>
      </c>
      <c r="G33" s="20">
        <v>45950</v>
      </c>
      <c r="H33" s="4" t="s">
        <v>15</v>
      </c>
      <c r="I33" s="27" t="s">
        <v>42</v>
      </c>
      <c r="J33" s="23">
        <v>3</v>
      </c>
      <c r="K33" s="8" t="s">
        <v>34</v>
      </c>
      <c r="L33" s="4" t="s">
        <v>79</v>
      </c>
      <c r="M33" s="2" t="s">
        <v>1241</v>
      </c>
      <c r="N33" s="2" t="s">
        <v>40</v>
      </c>
      <c r="O33" s="19" t="s">
        <v>575</v>
      </c>
      <c r="P33" s="19" t="s">
        <v>890</v>
      </c>
      <c r="Q33" s="35" t="s">
        <v>1176</v>
      </c>
    </row>
    <row r="34" spans="1:17" ht="55.5" customHeight="1" x14ac:dyDescent="0.15">
      <c r="A34" s="29">
        <f t="shared" si="0"/>
        <v>32</v>
      </c>
      <c r="B34" s="31">
        <v>16006</v>
      </c>
      <c r="C34" s="19">
        <v>1</v>
      </c>
      <c r="D34" s="9" t="s">
        <v>100</v>
      </c>
      <c r="E34" s="20">
        <v>42711</v>
      </c>
      <c r="F34" s="20">
        <v>42720</v>
      </c>
      <c r="G34" s="20">
        <v>45950</v>
      </c>
      <c r="H34" s="4" t="s">
        <v>15</v>
      </c>
      <c r="I34" s="27" t="s">
        <v>42</v>
      </c>
      <c r="J34" s="23">
        <v>3</v>
      </c>
      <c r="K34" s="8" t="s">
        <v>34</v>
      </c>
      <c r="L34" s="4" t="s">
        <v>80</v>
      </c>
      <c r="M34" s="2" t="s">
        <v>1241</v>
      </c>
      <c r="N34" s="2" t="s">
        <v>40</v>
      </c>
      <c r="O34" s="19" t="s">
        <v>575</v>
      </c>
      <c r="P34" s="19" t="s">
        <v>794</v>
      </c>
      <c r="Q34" s="35" t="s">
        <v>1176</v>
      </c>
    </row>
    <row r="35" spans="1:17" ht="55.5" customHeight="1" x14ac:dyDescent="0.15">
      <c r="A35" s="29">
        <f t="shared" si="0"/>
        <v>33</v>
      </c>
      <c r="B35" s="19">
        <v>16006</v>
      </c>
      <c r="C35" s="19">
        <v>1</v>
      </c>
      <c r="D35" s="9" t="s">
        <v>101</v>
      </c>
      <c r="E35" s="20">
        <v>42711</v>
      </c>
      <c r="F35" s="20">
        <v>42720</v>
      </c>
      <c r="G35" s="20">
        <v>45950</v>
      </c>
      <c r="H35" s="4" t="s">
        <v>15</v>
      </c>
      <c r="I35" s="27" t="s">
        <v>42</v>
      </c>
      <c r="J35" s="23">
        <v>3</v>
      </c>
      <c r="K35" s="8" t="s">
        <v>34</v>
      </c>
      <c r="L35" s="4" t="s">
        <v>81</v>
      </c>
      <c r="M35" s="2" t="s">
        <v>1241</v>
      </c>
      <c r="N35" s="2" t="s">
        <v>40</v>
      </c>
      <c r="O35" s="19" t="s">
        <v>575</v>
      </c>
      <c r="P35" s="19" t="s">
        <v>889</v>
      </c>
      <c r="Q35" s="35" t="s">
        <v>1176</v>
      </c>
    </row>
    <row r="36" spans="1:17" ht="55.5" customHeight="1" x14ac:dyDescent="0.15">
      <c r="A36" s="29">
        <f t="shared" si="0"/>
        <v>34</v>
      </c>
      <c r="B36" s="31">
        <v>16006</v>
      </c>
      <c r="C36" s="19">
        <v>1</v>
      </c>
      <c r="D36" s="9" t="s">
        <v>102</v>
      </c>
      <c r="E36" s="20">
        <v>42711</v>
      </c>
      <c r="F36" s="20">
        <v>42720</v>
      </c>
      <c r="G36" s="20">
        <v>45950</v>
      </c>
      <c r="H36" s="4" t="s">
        <v>15</v>
      </c>
      <c r="I36" s="27" t="s">
        <v>7</v>
      </c>
      <c r="J36" s="23">
        <v>6</v>
      </c>
      <c r="K36" s="8" t="s">
        <v>34</v>
      </c>
      <c r="L36" s="4" t="s">
        <v>80</v>
      </c>
      <c r="M36" s="2" t="s">
        <v>1241</v>
      </c>
      <c r="N36" s="2" t="s">
        <v>40</v>
      </c>
      <c r="O36" s="19" t="s">
        <v>575</v>
      </c>
      <c r="P36" s="19" t="s">
        <v>794</v>
      </c>
      <c r="Q36" s="35" t="s">
        <v>1176</v>
      </c>
    </row>
    <row r="37" spans="1:17" ht="55.5" customHeight="1" x14ac:dyDescent="0.15">
      <c r="A37" s="29">
        <f t="shared" si="0"/>
        <v>35</v>
      </c>
      <c r="B37" s="19">
        <v>16006</v>
      </c>
      <c r="C37" s="19">
        <v>1</v>
      </c>
      <c r="D37" s="9" t="s">
        <v>103</v>
      </c>
      <c r="E37" s="20">
        <v>42711</v>
      </c>
      <c r="F37" s="20">
        <v>42720</v>
      </c>
      <c r="G37" s="20">
        <v>45950</v>
      </c>
      <c r="H37" s="4" t="s">
        <v>15</v>
      </c>
      <c r="I37" s="27" t="s">
        <v>82</v>
      </c>
      <c r="J37" s="23">
        <v>15</v>
      </c>
      <c r="K37" s="8" t="s">
        <v>34</v>
      </c>
      <c r="L37" s="4" t="s">
        <v>83</v>
      </c>
      <c r="M37" s="2" t="s">
        <v>1241</v>
      </c>
      <c r="N37" s="2" t="s">
        <v>40</v>
      </c>
      <c r="O37" s="19" t="s">
        <v>575</v>
      </c>
      <c r="P37" s="19" t="s">
        <v>794</v>
      </c>
      <c r="Q37" s="35" t="s">
        <v>1176</v>
      </c>
    </row>
    <row r="38" spans="1:17" ht="55.5" customHeight="1" x14ac:dyDescent="0.15">
      <c r="A38" s="29">
        <f t="shared" si="0"/>
        <v>36</v>
      </c>
      <c r="B38" s="31">
        <v>16006</v>
      </c>
      <c r="C38" s="19">
        <v>1</v>
      </c>
      <c r="D38" s="9" t="s">
        <v>104</v>
      </c>
      <c r="E38" s="20">
        <v>42711</v>
      </c>
      <c r="F38" s="20">
        <v>42720</v>
      </c>
      <c r="G38" s="20">
        <v>45950</v>
      </c>
      <c r="H38" s="4" t="s">
        <v>15</v>
      </c>
      <c r="I38" s="27" t="s">
        <v>7</v>
      </c>
      <c r="J38" s="23">
        <v>6</v>
      </c>
      <c r="K38" s="8" t="s">
        <v>34</v>
      </c>
      <c r="L38" s="4" t="s">
        <v>84</v>
      </c>
      <c r="M38" s="2" t="s">
        <v>1241</v>
      </c>
      <c r="N38" s="2" t="s">
        <v>40</v>
      </c>
      <c r="O38" s="19" t="s">
        <v>575</v>
      </c>
      <c r="P38" s="19" t="s">
        <v>794</v>
      </c>
      <c r="Q38" s="35" t="s">
        <v>1176</v>
      </c>
    </row>
    <row r="39" spans="1:17" ht="55.5" customHeight="1" x14ac:dyDescent="0.15">
      <c r="A39" s="29">
        <f t="shared" si="0"/>
        <v>37</v>
      </c>
      <c r="B39" s="19">
        <v>16006</v>
      </c>
      <c r="C39" s="19">
        <v>1</v>
      </c>
      <c r="D39" s="9" t="s">
        <v>105</v>
      </c>
      <c r="E39" s="20">
        <v>42711</v>
      </c>
      <c r="F39" s="20">
        <v>42720</v>
      </c>
      <c r="G39" s="20">
        <v>45950</v>
      </c>
      <c r="H39" s="4" t="s">
        <v>15</v>
      </c>
      <c r="I39" s="27" t="s">
        <v>7</v>
      </c>
      <c r="J39" s="23">
        <v>6</v>
      </c>
      <c r="K39" s="8" t="s">
        <v>34</v>
      </c>
      <c r="L39" s="4" t="s">
        <v>85</v>
      </c>
      <c r="M39" s="2" t="s">
        <v>1241</v>
      </c>
      <c r="N39" s="2" t="s">
        <v>40</v>
      </c>
      <c r="O39" s="19" t="s">
        <v>575</v>
      </c>
      <c r="P39" s="19" t="s">
        <v>794</v>
      </c>
      <c r="Q39" s="35" t="s">
        <v>1176</v>
      </c>
    </row>
    <row r="40" spans="1:17" ht="55.5" customHeight="1" x14ac:dyDescent="0.15">
      <c r="A40" s="29">
        <f t="shared" si="0"/>
        <v>38</v>
      </c>
      <c r="B40" s="31">
        <v>16006</v>
      </c>
      <c r="C40" s="19">
        <v>1</v>
      </c>
      <c r="D40" s="9" t="s">
        <v>106</v>
      </c>
      <c r="E40" s="20">
        <v>42711</v>
      </c>
      <c r="F40" s="20">
        <v>42720</v>
      </c>
      <c r="G40" s="20">
        <v>45950</v>
      </c>
      <c r="H40" s="4" t="s">
        <v>15</v>
      </c>
      <c r="I40" s="27" t="s">
        <v>42</v>
      </c>
      <c r="J40" s="23">
        <v>3</v>
      </c>
      <c r="K40" s="8" t="s">
        <v>34</v>
      </c>
      <c r="L40" s="4" t="s">
        <v>86</v>
      </c>
      <c r="M40" s="2" t="s">
        <v>1241</v>
      </c>
      <c r="N40" s="2" t="s">
        <v>40</v>
      </c>
      <c r="O40" s="19" t="s">
        <v>575</v>
      </c>
      <c r="P40" s="19" t="s">
        <v>795</v>
      </c>
      <c r="Q40" s="35" t="s">
        <v>1176</v>
      </c>
    </row>
    <row r="41" spans="1:17" ht="55.5" customHeight="1" x14ac:dyDescent="0.15">
      <c r="A41" s="29">
        <f t="shared" si="0"/>
        <v>39</v>
      </c>
      <c r="B41" s="19">
        <v>16006</v>
      </c>
      <c r="C41" s="19">
        <v>1</v>
      </c>
      <c r="D41" s="9" t="s">
        <v>107</v>
      </c>
      <c r="E41" s="20">
        <v>42711</v>
      </c>
      <c r="F41" s="20">
        <v>42720</v>
      </c>
      <c r="G41" s="20">
        <v>45950</v>
      </c>
      <c r="H41" s="4" t="s">
        <v>15</v>
      </c>
      <c r="I41" s="27" t="s">
        <v>7</v>
      </c>
      <c r="J41" s="23">
        <v>6</v>
      </c>
      <c r="K41" s="8" t="s">
        <v>34</v>
      </c>
      <c r="L41" s="4" t="s">
        <v>87</v>
      </c>
      <c r="M41" s="2" t="s">
        <v>1241</v>
      </c>
      <c r="N41" s="2" t="s">
        <v>40</v>
      </c>
      <c r="O41" s="19" t="s">
        <v>575</v>
      </c>
      <c r="P41" s="19" t="s">
        <v>794</v>
      </c>
      <c r="Q41" s="35" t="s">
        <v>1176</v>
      </c>
    </row>
    <row r="42" spans="1:17" ht="55.5" customHeight="1" x14ac:dyDescent="0.15">
      <c r="A42" s="29">
        <f t="shared" si="0"/>
        <v>40</v>
      </c>
      <c r="B42" s="31">
        <v>16006</v>
      </c>
      <c r="C42" s="19">
        <v>1</v>
      </c>
      <c r="D42" s="9" t="s">
        <v>108</v>
      </c>
      <c r="E42" s="20">
        <v>42711</v>
      </c>
      <c r="F42" s="20">
        <v>42720</v>
      </c>
      <c r="G42" s="20">
        <v>45950</v>
      </c>
      <c r="H42" s="4" t="s">
        <v>15</v>
      </c>
      <c r="I42" s="27" t="s">
        <v>7</v>
      </c>
      <c r="J42" s="23">
        <v>6</v>
      </c>
      <c r="K42" s="8" t="s">
        <v>34</v>
      </c>
      <c r="L42" s="4" t="s">
        <v>88</v>
      </c>
      <c r="M42" s="2" t="s">
        <v>1241</v>
      </c>
      <c r="N42" s="2" t="s">
        <v>40</v>
      </c>
      <c r="O42" s="19" t="s">
        <v>575</v>
      </c>
      <c r="P42" s="19" t="s">
        <v>794</v>
      </c>
      <c r="Q42" s="35" t="s">
        <v>1176</v>
      </c>
    </row>
    <row r="43" spans="1:17" ht="55.5" customHeight="1" x14ac:dyDescent="0.15">
      <c r="A43" s="29">
        <f t="shared" si="0"/>
        <v>41</v>
      </c>
      <c r="B43" s="19">
        <v>16006</v>
      </c>
      <c r="C43" s="19">
        <v>1</v>
      </c>
      <c r="D43" s="9" t="s">
        <v>109</v>
      </c>
      <c r="E43" s="20">
        <v>42711</v>
      </c>
      <c r="F43" s="20">
        <v>42720</v>
      </c>
      <c r="G43" s="20">
        <v>45950</v>
      </c>
      <c r="H43" s="4" t="s">
        <v>15</v>
      </c>
      <c r="I43" s="27" t="s">
        <v>7</v>
      </c>
      <c r="J43" s="23">
        <v>6</v>
      </c>
      <c r="K43" s="8" t="s">
        <v>34</v>
      </c>
      <c r="L43" s="4" t="s">
        <v>89</v>
      </c>
      <c r="M43" s="2" t="s">
        <v>1241</v>
      </c>
      <c r="N43" s="2" t="s">
        <v>40</v>
      </c>
      <c r="O43" s="19" t="s">
        <v>575</v>
      </c>
      <c r="P43" s="19" t="s">
        <v>794</v>
      </c>
      <c r="Q43" s="35" t="s">
        <v>1176</v>
      </c>
    </row>
    <row r="44" spans="1:17" ht="55.5" customHeight="1" x14ac:dyDescent="0.15">
      <c r="A44" s="29">
        <f t="shared" si="0"/>
        <v>42</v>
      </c>
      <c r="B44" s="31">
        <v>16006</v>
      </c>
      <c r="C44" s="19">
        <v>1</v>
      </c>
      <c r="D44" s="9" t="s">
        <v>110</v>
      </c>
      <c r="E44" s="20">
        <v>42711</v>
      </c>
      <c r="F44" s="20">
        <v>42720</v>
      </c>
      <c r="G44" s="20">
        <v>45950</v>
      </c>
      <c r="H44" s="4" t="s">
        <v>15</v>
      </c>
      <c r="I44" s="27" t="s">
        <v>42</v>
      </c>
      <c r="J44" s="23">
        <v>2</v>
      </c>
      <c r="K44" s="8" t="s">
        <v>34</v>
      </c>
      <c r="L44" s="4" t="s">
        <v>90</v>
      </c>
      <c r="M44" s="2" t="s">
        <v>1241</v>
      </c>
      <c r="N44" s="2" t="s">
        <v>40</v>
      </c>
      <c r="O44" s="19" t="s">
        <v>575</v>
      </c>
      <c r="P44" s="19" t="s">
        <v>794</v>
      </c>
      <c r="Q44" s="35" t="s">
        <v>1176</v>
      </c>
    </row>
    <row r="45" spans="1:17" ht="55.5" customHeight="1" x14ac:dyDescent="0.15">
      <c r="A45" s="29">
        <f t="shared" si="0"/>
        <v>43</v>
      </c>
      <c r="B45" s="19">
        <v>16006</v>
      </c>
      <c r="C45" s="19">
        <v>1</v>
      </c>
      <c r="D45" s="9" t="s">
        <v>111</v>
      </c>
      <c r="E45" s="20">
        <v>42711</v>
      </c>
      <c r="F45" s="20">
        <v>42720</v>
      </c>
      <c r="G45" s="20">
        <v>45950</v>
      </c>
      <c r="H45" s="4" t="s">
        <v>15</v>
      </c>
      <c r="I45" s="27" t="s">
        <v>42</v>
      </c>
      <c r="J45" s="23">
        <v>2</v>
      </c>
      <c r="K45" s="8" t="s">
        <v>34</v>
      </c>
      <c r="L45" s="4" t="s">
        <v>91</v>
      </c>
      <c r="M45" s="2" t="s">
        <v>1241</v>
      </c>
      <c r="N45" s="2" t="s">
        <v>40</v>
      </c>
      <c r="O45" s="19" t="s">
        <v>575</v>
      </c>
      <c r="P45" s="19" t="s">
        <v>794</v>
      </c>
      <c r="Q45" s="35" t="s">
        <v>1176</v>
      </c>
    </row>
    <row r="46" spans="1:17" ht="55.5" customHeight="1" x14ac:dyDescent="0.15">
      <c r="A46" s="29">
        <f t="shared" si="0"/>
        <v>44</v>
      </c>
      <c r="B46" s="31">
        <v>16006</v>
      </c>
      <c r="C46" s="19">
        <v>1</v>
      </c>
      <c r="D46" s="9" t="s">
        <v>112</v>
      </c>
      <c r="E46" s="20">
        <v>42711</v>
      </c>
      <c r="F46" s="20">
        <v>42720</v>
      </c>
      <c r="G46" s="20">
        <v>45950</v>
      </c>
      <c r="H46" s="4" t="s">
        <v>15</v>
      </c>
      <c r="I46" s="27" t="s">
        <v>7</v>
      </c>
      <c r="J46" s="23">
        <v>6</v>
      </c>
      <c r="K46" s="8" t="s">
        <v>34</v>
      </c>
      <c r="L46" s="4" t="s">
        <v>92</v>
      </c>
      <c r="M46" s="2" t="s">
        <v>1241</v>
      </c>
      <c r="N46" s="2" t="s">
        <v>40</v>
      </c>
      <c r="O46" s="19" t="s">
        <v>575</v>
      </c>
      <c r="P46" s="19" t="s">
        <v>794</v>
      </c>
      <c r="Q46" s="35" t="s">
        <v>1176</v>
      </c>
    </row>
    <row r="47" spans="1:17" ht="55.5" customHeight="1" x14ac:dyDescent="0.15">
      <c r="A47" s="29">
        <f t="shared" si="0"/>
        <v>45</v>
      </c>
      <c r="B47" s="19">
        <v>16006</v>
      </c>
      <c r="C47" s="19">
        <v>1</v>
      </c>
      <c r="D47" s="9" t="s">
        <v>113</v>
      </c>
      <c r="E47" s="20">
        <v>42711</v>
      </c>
      <c r="F47" s="20">
        <v>42720</v>
      </c>
      <c r="G47" s="20">
        <v>45950</v>
      </c>
      <c r="H47" s="4" t="s">
        <v>15</v>
      </c>
      <c r="I47" s="27" t="s">
        <v>7</v>
      </c>
      <c r="J47" s="23">
        <v>6</v>
      </c>
      <c r="K47" s="8" t="s">
        <v>34</v>
      </c>
      <c r="L47" s="4" t="s">
        <v>93</v>
      </c>
      <c r="M47" s="2" t="s">
        <v>1241</v>
      </c>
      <c r="N47" s="2" t="s">
        <v>40</v>
      </c>
      <c r="O47" s="19" t="s">
        <v>575</v>
      </c>
      <c r="P47" s="19" t="s">
        <v>796</v>
      </c>
      <c r="Q47" s="35" t="s">
        <v>1176</v>
      </c>
    </row>
    <row r="48" spans="1:17" ht="55.5" customHeight="1" x14ac:dyDescent="0.15">
      <c r="A48" s="29">
        <f t="shared" si="0"/>
        <v>46</v>
      </c>
      <c r="B48" s="31">
        <v>16006</v>
      </c>
      <c r="C48" s="19">
        <v>1</v>
      </c>
      <c r="D48" s="9" t="s">
        <v>114</v>
      </c>
      <c r="E48" s="20">
        <v>42711</v>
      </c>
      <c r="F48" s="20">
        <v>42720</v>
      </c>
      <c r="G48" s="20">
        <v>45950</v>
      </c>
      <c r="H48" s="4" t="s">
        <v>15</v>
      </c>
      <c r="I48" s="27" t="s">
        <v>42</v>
      </c>
      <c r="J48" s="23">
        <v>2</v>
      </c>
      <c r="K48" s="8" t="s">
        <v>34</v>
      </c>
      <c r="L48" s="4" t="s">
        <v>94</v>
      </c>
      <c r="M48" s="2" t="s">
        <v>1241</v>
      </c>
      <c r="N48" s="2" t="s">
        <v>40</v>
      </c>
      <c r="O48" s="19" t="s">
        <v>575</v>
      </c>
      <c r="P48" s="19" t="s">
        <v>795</v>
      </c>
      <c r="Q48" s="35" t="s">
        <v>1176</v>
      </c>
    </row>
    <row r="49" spans="1:17" ht="55.5" customHeight="1" x14ac:dyDescent="0.15">
      <c r="A49" s="29">
        <f t="shared" si="0"/>
        <v>47</v>
      </c>
      <c r="B49" s="19">
        <v>16006</v>
      </c>
      <c r="C49" s="19">
        <v>1</v>
      </c>
      <c r="D49" s="9" t="s">
        <v>115</v>
      </c>
      <c r="E49" s="20">
        <v>42711</v>
      </c>
      <c r="F49" s="20">
        <v>42720</v>
      </c>
      <c r="G49" s="20">
        <v>45950</v>
      </c>
      <c r="H49" s="4" t="s">
        <v>15</v>
      </c>
      <c r="I49" s="27" t="s">
        <v>50</v>
      </c>
      <c r="J49" s="23">
        <v>15</v>
      </c>
      <c r="K49" s="8" t="s">
        <v>34</v>
      </c>
      <c r="L49" s="4" t="s">
        <v>95</v>
      </c>
      <c r="M49" s="2" t="s">
        <v>1241</v>
      </c>
      <c r="N49" s="2" t="s">
        <v>40</v>
      </c>
      <c r="O49" s="19" t="s">
        <v>575</v>
      </c>
      <c r="P49" s="19" t="s">
        <v>795</v>
      </c>
      <c r="Q49" s="35" t="s">
        <v>1176</v>
      </c>
    </row>
    <row r="50" spans="1:17" ht="55.5" customHeight="1" x14ac:dyDescent="0.15">
      <c r="A50" s="29">
        <f t="shared" si="0"/>
        <v>48</v>
      </c>
      <c r="B50" s="19">
        <v>16007</v>
      </c>
      <c r="C50" s="19">
        <v>1</v>
      </c>
      <c r="D50" s="9" t="s">
        <v>19</v>
      </c>
      <c r="E50" s="20">
        <v>42712</v>
      </c>
      <c r="F50" s="20">
        <v>42720</v>
      </c>
      <c r="G50" s="20"/>
      <c r="H50" s="4" t="s">
        <v>15</v>
      </c>
      <c r="I50" s="27" t="s">
        <v>7</v>
      </c>
      <c r="J50" s="23">
        <v>9</v>
      </c>
      <c r="K50" s="11" t="s">
        <v>29</v>
      </c>
      <c r="L50" s="4" t="s">
        <v>117</v>
      </c>
      <c r="M50" s="2" t="s">
        <v>118</v>
      </c>
      <c r="N50" s="2" t="s">
        <v>119</v>
      </c>
      <c r="O50" s="19" t="s">
        <v>576</v>
      </c>
      <c r="P50" s="19" t="s">
        <v>797</v>
      </c>
      <c r="Q50" s="35" t="s">
        <v>748</v>
      </c>
    </row>
    <row r="51" spans="1:17" ht="55.5" customHeight="1" x14ac:dyDescent="0.15">
      <c r="A51" s="29">
        <f t="shared" si="0"/>
        <v>49</v>
      </c>
      <c r="B51" s="19">
        <v>16007</v>
      </c>
      <c r="C51" s="19">
        <v>1</v>
      </c>
      <c r="D51" s="9" t="s">
        <v>20</v>
      </c>
      <c r="E51" s="20">
        <v>42712</v>
      </c>
      <c r="F51" s="20">
        <v>42720</v>
      </c>
      <c r="G51" s="20"/>
      <c r="H51" s="4" t="s">
        <v>15</v>
      </c>
      <c r="I51" s="27" t="s">
        <v>7</v>
      </c>
      <c r="J51" s="23">
        <v>9</v>
      </c>
      <c r="K51" s="11" t="s">
        <v>29</v>
      </c>
      <c r="L51" s="4" t="s">
        <v>120</v>
      </c>
      <c r="M51" s="2" t="s">
        <v>118</v>
      </c>
      <c r="N51" s="2" t="s">
        <v>119</v>
      </c>
      <c r="O51" s="19" t="s">
        <v>576</v>
      </c>
      <c r="P51" s="19" t="s">
        <v>798</v>
      </c>
      <c r="Q51" s="35" t="s">
        <v>748</v>
      </c>
    </row>
    <row r="52" spans="1:17" ht="55.5" customHeight="1" x14ac:dyDescent="0.15">
      <c r="A52" s="29">
        <f t="shared" si="0"/>
        <v>50</v>
      </c>
      <c r="B52" s="19">
        <v>16007</v>
      </c>
      <c r="C52" s="19">
        <v>1</v>
      </c>
      <c r="D52" s="9" t="s">
        <v>25</v>
      </c>
      <c r="E52" s="20">
        <v>42712</v>
      </c>
      <c r="F52" s="20">
        <v>42720</v>
      </c>
      <c r="G52" s="20"/>
      <c r="H52" s="4" t="s">
        <v>15</v>
      </c>
      <c r="I52" s="27" t="s">
        <v>7</v>
      </c>
      <c r="J52" s="23">
        <v>9</v>
      </c>
      <c r="K52" s="11" t="s">
        <v>29</v>
      </c>
      <c r="L52" s="4" t="s">
        <v>121</v>
      </c>
      <c r="M52" s="2" t="s">
        <v>118</v>
      </c>
      <c r="N52" s="2" t="s">
        <v>119</v>
      </c>
      <c r="O52" s="19" t="s">
        <v>576</v>
      </c>
      <c r="P52" s="19" t="s">
        <v>799</v>
      </c>
      <c r="Q52" s="35" t="s">
        <v>748</v>
      </c>
    </row>
    <row r="53" spans="1:17" ht="55.5" customHeight="1" x14ac:dyDescent="0.15">
      <c r="A53" s="29">
        <f t="shared" si="0"/>
        <v>51</v>
      </c>
      <c r="B53" s="19">
        <v>16008</v>
      </c>
      <c r="C53" s="19">
        <v>1</v>
      </c>
      <c r="D53" s="9" t="s">
        <v>19</v>
      </c>
      <c r="E53" s="20">
        <v>42716</v>
      </c>
      <c r="F53" s="20">
        <v>42720</v>
      </c>
      <c r="G53" s="20"/>
      <c r="H53" s="4" t="s">
        <v>15</v>
      </c>
      <c r="I53" s="27" t="s">
        <v>7</v>
      </c>
      <c r="J53" s="23">
        <v>5</v>
      </c>
      <c r="K53" s="11" t="s">
        <v>122</v>
      </c>
      <c r="L53" s="4" t="s">
        <v>123</v>
      </c>
      <c r="M53" s="2" t="s">
        <v>124</v>
      </c>
      <c r="N53" s="2" t="s">
        <v>125</v>
      </c>
      <c r="O53" s="19" t="s">
        <v>577</v>
      </c>
      <c r="P53" s="19" t="s">
        <v>800</v>
      </c>
      <c r="Q53" s="35" t="s">
        <v>749</v>
      </c>
    </row>
    <row r="54" spans="1:17" ht="55.5" customHeight="1" x14ac:dyDescent="0.15">
      <c r="A54" s="29">
        <f t="shared" si="0"/>
        <v>52</v>
      </c>
      <c r="B54" s="19">
        <v>16008</v>
      </c>
      <c r="C54" s="19">
        <v>1</v>
      </c>
      <c r="D54" s="9" t="s">
        <v>20</v>
      </c>
      <c r="E54" s="20">
        <v>42716</v>
      </c>
      <c r="F54" s="20">
        <v>42720</v>
      </c>
      <c r="G54" s="20"/>
      <c r="H54" s="4" t="s">
        <v>15</v>
      </c>
      <c r="I54" s="27" t="s">
        <v>7</v>
      </c>
      <c r="J54" s="23">
        <v>5</v>
      </c>
      <c r="K54" s="11" t="s">
        <v>122</v>
      </c>
      <c r="L54" s="4" t="s">
        <v>126</v>
      </c>
      <c r="M54" s="2" t="s">
        <v>124</v>
      </c>
      <c r="N54" s="2" t="s">
        <v>125</v>
      </c>
      <c r="O54" s="19" t="s">
        <v>577</v>
      </c>
      <c r="P54" s="19" t="s">
        <v>800</v>
      </c>
      <c r="Q54" s="35" t="s">
        <v>749</v>
      </c>
    </row>
    <row r="55" spans="1:17" ht="55.5" customHeight="1" x14ac:dyDescent="0.15">
      <c r="A55" s="29">
        <f t="shared" si="0"/>
        <v>53</v>
      </c>
      <c r="B55" s="19">
        <v>16008</v>
      </c>
      <c r="C55" s="19">
        <v>1</v>
      </c>
      <c r="D55" s="9" t="s">
        <v>25</v>
      </c>
      <c r="E55" s="20">
        <v>42716</v>
      </c>
      <c r="F55" s="20">
        <v>42720</v>
      </c>
      <c r="G55" s="20"/>
      <c r="H55" s="4" t="s">
        <v>15</v>
      </c>
      <c r="I55" s="27" t="s">
        <v>7</v>
      </c>
      <c r="J55" s="23">
        <v>5</v>
      </c>
      <c r="K55" s="11" t="s">
        <v>122</v>
      </c>
      <c r="L55" s="4" t="s">
        <v>127</v>
      </c>
      <c r="M55" s="2" t="s">
        <v>124</v>
      </c>
      <c r="N55" s="2" t="s">
        <v>125</v>
      </c>
      <c r="O55" s="19" t="s">
        <v>577</v>
      </c>
      <c r="P55" s="19" t="s">
        <v>800</v>
      </c>
      <c r="Q55" s="35" t="s">
        <v>749</v>
      </c>
    </row>
    <row r="56" spans="1:17" ht="55.5" customHeight="1" x14ac:dyDescent="0.15">
      <c r="A56" s="29">
        <f t="shared" si="0"/>
        <v>54</v>
      </c>
      <c r="B56" s="19">
        <v>16008</v>
      </c>
      <c r="C56" s="19">
        <v>1</v>
      </c>
      <c r="D56" s="9" t="s">
        <v>60</v>
      </c>
      <c r="E56" s="20">
        <v>42762</v>
      </c>
      <c r="F56" s="20">
        <v>42768</v>
      </c>
      <c r="G56" s="20"/>
      <c r="H56" s="4" t="s">
        <v>15</v>
      </c>
      <c r="I56" s="27" t="s">
        <v>42</v>
      </c>
      <c r="J56" s="23">
        <v>7</v>
      </c>
      <c r="K56" s="11" t="s">
        <v>17</v>
      </c>
      <c r="L56" s="4" t="s">
        <v>237</v>
      </c>
      <c r="M56" s="2" t="s">
        <v>124</v>
      </c>
      <c r="N56" s="2" t="s">
        <v>125</v>
      </c>
      <c r="O56" s="19" t="s">
        <v>578</v>
      </c>
      <c r="P56" s="19" t="s">
        <v>801</v>
      </c>
      <c r="Q56" s="35" t="s">
        <v>749</v>
      </c>
    </row>
    <row r="57" spans="1:17" ht="55.5" customHeight="1" x14ac:dyDescent="0.15">
      <c r="A57" s="29">
        <f t="shared" si="0"/>
        <v>55</v>
      </c>
      <c r="B57" s="19">
        <v>16008</v>
      </c>
      <c r="C57" s="19">
        <v>1</v>
      </c>
      <c r="D57" s="9" t="s">
        <v>61</v>
      </c>
      <c r="E57" s="20">
        <v>42762</v>
      </c>
      <c r="F57" s="20">
        <v>42768</v>
      </c>
      <c r="G57" s="20"/>
      <c r="H57" s="4" t="s">
        <v>15</v>
      </c>
      <c r="I57" s="27" t="s">
        <v>42</v>
      </c>
      <c r="J57" s="23">
        <v>7</v>
      </c>
      <c r="K57" s="11" t="s">
        <v>17</v>
      </c>
      <c r="L57" s="4" t="s">
        <v>238</v>
      </c>
      <c r="M57" s="2" t="s">
        <v>124</v>
      </c>
      <c r="N57" s="2" t="s">
        <v>125</v>
      </c>
      <c r="O57" s="19" t="s">
        <v>578</v>
      </c>
      <c r="P57" s="19" t="s">
        <v>802</v>
      </c>
      <c r="Q57" s="35" t="s">
        <v>749</v>
      </c>
    </row>
    <row r="58" spans="1:17" ht="55.5" customHeight="1" x14ac:dyDescent="0.15">
      <c r="A58" s="29">
        <f t="shared" si="0"/>
        <v>56</v>
      </c>
      <c r="B58" s="19">
        <v>16008</v>
      </c>
      <c r="C58" s="19">
        <v>1</v>
      </c>
      <c r="D58" s="9" t="s">
        <v>62</v>
      </c>
      <c r="E58" s="20">
        <v>42762</v>
      </c>
      <c r="F58" s="20">
        <v>42768</v>
      </c>
      <c r="G58" s="20"/>
      <c r="H58" s="4" t="s">
        <v>15</v>
      </c>
      <c r="I58" s="27" t="s">
        <v>42</v>
      </c>
      <c r="J58" s="23">
        <v>7</v>
      </c>
      <c r="K58" s="11" t="s">
        <v>17</v>
      </c>
      <c r="L58" s="4" t="s">
        <v>239</v>
      </c>
      <c r="M58" s="2" t="s">
        <v>124</v>
      </c>
      <c r="N58" s="2" t="s">
        <v>125</v>
      </c>
      <c r="O58" s="19" t="s">
        <v>578</v>
      </c>
      <c r="P58" s="19" t="s">
        <v>802</v>
      </c>
      <c r="Q58" s="35" t="s">
        <v>749</v>
      </c>
    </row>
    <row r="59" spans="1:17" ht="55.5" customHeight="1" x14ac:dyDescent="0.15">
      <c r="A59" s="29">
        <f t="shared" si="0"/>
        <v>57</v>
      </c>
      <c r="B59" s="19">
        <v>16008</v>
      </c>
      <c r="C59" s="19">
        <v>1</v>
      </c>
      <c r="D59" s="9" t="s">
        <v>63</v>
      </c>
      <c r="E59" s="20">
        <v>42762</v>
      </c>
      <c r="F59" s="20">
        <v>42768</v>
      </c>
      <c r="G59" s="20"/>
      <c r="H59" s="4" t="s">
        <v>15</v>
      </c>
      <c r="I59" s="27" t="s">
        <v>42</v>
      </c>
      <c r="J59" s="23">
        <v>7</v>
      </c>
      <c r="K59" s="11" t="s">
        <v>17</v>
      </c>
      <c r="L59" s="4" t="s">
        <v>240</v>
      </c>
      <c r="M59" s="2" t="s">
        <v>124</v>
      </c>
      <c r="N59" s="2" t="s">
        <v>125</v>
      </c>
      <c r="O59" s="19" t="s">
        <v>578</v>
      </c>
      <c r="P59" s="19" t="s">
        <v>802</v>
      </c>
      <c r="Q59" s="35" t="s">
        <v>749</v>
      </c>
    </row>
    <row r="60" spans="1:17" ht="55.5" customHeight="1" x14ac:dyDescent="0.15">
      <c r="A60" s="29">
        <f t="shared" si="0"/>
        <v>58</v>
      </c>
      <c r="B60" s="19">
        <v>16008</v>
      </c>
      <c r="C60" s="19">
        <v>1</v>
      </c>
      <c r="D60" s="9" t="s">
        <v>64</v>
      </c>
      <c r="E60" s="20">
        <v>42762</v>
      </c>
      <c r="F60" s="20">
        <v>42768</v>
      </c>
      <c r="G60" s="20"/>
      <c r="H60" s="4" t="s">
        <v>15</v>
      </c>
      <c r="I60" s="27" t="s">
        <v>145</v>
      </c>
      <c r="J60" s="23"/>
      <c r="K60" s="11" t="s">
        <v>17</v>
      </c>
      <c r="L60" s="4" t="s">
        <v>246</v>
      </c>
      <c r="M60" s="2" t="s">
        <v>124</v>
      </c>
      <c r="N60" s="2" t="s">
        <v>125</v>
      </c>
      <c r="O60" s="19" t="s">
        <v>578</v>
      </c>
      <c r="P60" s="19" t="s">
        <v>802</v>
      </c>
      <c r="Q60" s="35" t="s">
        <v>749</v>
      </c>
    </row>
    <row r="61" spans="1:17" ht="55.5" customHeight="1" x14ac:dyDescent="0.15">
      <c r="A61" s="29">
        <f t="shared" si="0"/>
        <v>59</v>
      </c>
      <c r="B61" s="19">
        <v>16009</v>
      </c>
      <c r="C61" s="19">
        <v>1</v>
      </c>
      <c r="D61" s="9" t="s">
        <v>19</v>
      </c>
      <c r="E61" s="20">
        <v>42716</v>
      </c>
      <c r="F61" s="20">
        <v>42720</v>
      </c>
      <c r="G61" s="20"/>
      <c r="H61" s="4" t="s">
        <v>9</v>
      </c>
      <c r="I61" s="27">
        <v>1</v>
      </c>
      <c r="J61" s="23">
        <v>9</v>
      </c>
      <c r="K61" s="11" t="s">
        <v>122</v>
      </c>
      <c r="L61" s="4" t="s">
        <v>128</v>
      </c>
      <c r="M61" s="2" t="s">
        <v>129</v>
      </c>
      <c r="N61" s="2" t="s">
        <v>130</v>
      </c>
      <c r="O61" s="19" t="s">
        <v>579</v>
      </c>
      <c r="P61" s="19" t="s">
        <v>803</v>
      </c>
      <c r="Q61" s="35" t="s">
        <v>750</v>
      </c>
    </row>
    <row r="62" spans="1:17" ht="55.5" customHeight="1" x14ac:dyDescent="0.15">
      <c r="A62" s="29">
        <f t="shared" si="0"/>
        <v>60</v>
      </c>
      <c r="B62" s="19">
        <v>16009</v>
      </c>
      <c r="C62" s="19">
        <v>1</v>
      </c>
      <c r="D62" s="9" t="s">
        <v>20</v>
      </c>
      <c r="E62" s="20">
        <v>42716</v>
      </c>
      <c r="F62" s="20">
        <v>42720</v>
      </c>
      <c r="G62" s="20"/>
      <c r="H62" s="4" t="s">
        <v>9</v>
      </c>
      <c r="I62" s="27">
        <v>1</v>
      </c>
      <c r="J62" s="23">
        <v>9</v>
      </c>
      <c r="K62" s="11" t="s">
        <v>122</v>
      </c>
      <c r="L62" s="4" t="s">
        <v>131</v>
      </c>
      <c r="M62" s="2" t="s">
        <v>129</v>
      </c>
      <c r="N62" s="2" t="s">
        <v>130</v>
      </c>
      <c r="O62" s="19" t="s">
        <v>579</v>
      </c>
      <c r="P62" s="19" t="s">
        <v>803</v>
      </c>
      <c r="Q62" s="35" t="s">
        <v>750</v>
      </c>
    </row>
    <row r="63" spans="1:17" ht="55.5" customHeight="1" x14ac:dyDescent="0.15">
      <c r="A63" s="29">
        <f t="shared" si="0"/>
        <v>61</v>
      </c>
      <c r="B63" s="19">
        <v>16009</v>
      </c>
      <c r="C63" s="19">
        <v>1</v>
      </c>
      <c r="D63" s="9" t="s">
        <v>25</v>
      </c>
      <c r="E63" s="20">
        <v>42716</v>
      </c>
      <c r="F63" s="20">
        <v>42720</v>
      </c>
      <c r="G63" s="20"/>
      <c r="H63" s="4" t="s">
        <v>9</v>
      </c>
      <c r="I63" s="27">
        <v>1</v>
      </c>
      <c r="J63" s="23">
        <v>9</v>
      </c>
      <c r="K63" s="11" t="s">
        <v>122</v>
      </c>
      <c r="L63" s="4" t="s">
        <v>132</v>
      </c>
      <c r="M63" s="2" t="s">
        <v>129</v>
      </c>
      <c r="N63" s="2" t="s">
        <v>130</v>
      </c>
      <c r="O63" s="19" t="s">
        <v>579</v>
      </c>
      <c r="P63" s="19" t="s">
        <v>804</v>
      </c>
      <c r="Q63" s="35" t="s">
        <v>750</v>
      </c>
    </row>
    <row r="64" spans="1:17" ht="55.5" customHeight="1" x14ac:dyDescent="0.15">
      <c r="A64" s="29">
        <f t="shared" si="0"/>
        <v>62</v>
      </c>
      <c r="B64" s="19">
        <v>16009</v>
      </c>
      <c r="C64" s="19">
        <v>1</v>
      </c>
      <c r="D64" s="9" t="s">
        <v>26</v>
      </c>
      <c r="E64" s="20">
        <v>42716</v>
      </c>
      <c r="F64" s="20">
        <v>42720</v>
      </c>
      <c r="G64" s="20"/>
      <c r="H64" s="4" t="s">
        <v>9</v>
      </c>
      <c r="I64" s="27">
        <v>1</v>
      </c>
      <c r="J64" s="23">
        <v>9</v>
      </c>
      <c r="K64" s="11" t="s">
        <v>122</v>
      </c>
      <c r="L64" s="4" t="s">
        <v>133</v>
      </c>
      <c r="M64" s="2" t="s">
        <v>129</v>
      </c>
      <c r="N64" s="2" t="s">
        <v>130</v>
      </c>
      <c r="O64" s="19" t="s">
        <v>579</v>
      </c>
      <c r="P64" s="19" t="s">
        <v>803</v>
      </c>
      <c r="Q64" s="35" t="s">
        <v>750</v>
      </c>
    </row>
    <row r="65" spans="1:17" ht="55.5" customHeight="1" x14ac:dyDescent="0.15">
      <c r="A65" s="29">
        <f t="shared" si="0"/>
        <v>63</v>
      </c>
      <c r="B65" s="19">
        <v>16009</v>
      </c>
      <c r="C65" s="19">
        <v>1</v>
      </c>
      <c r="D65" s="9" t="s">
        <v>137</v>
      </c>
      <c r="E65" s="20">
        <v>42716</v>
      </c>
      <c r="F65" s="20">
        <v>42720</v>
      </c>
      <c r="G65" s="20"/>
      <c r="H65" s="4" t="s">
        <v>9</v>
      </c>
      <c r="I65" s="27">
        <v>1</v>
      </c>
      <c r="J65" s="23">
        <v>9</v>
      </c>
      <c r="K65" s="11" t="s">
        <v>122</v>
      </c>
      <c r="L65" s="4" t="s">
        <v>134</v>
      </c>
      <c r="M65" s="2" t="s">
        <v>129</v>
      </c>
      <c r="N65" s="2" t="s">
        <v>130</v>
      </c>
      <c r="O65" s="19" t="s">
        <v>579</v>
      </c>
      <c r="P65" s="19" t="s">
        <v>803</v>
      </c>
      <c r="Q65" s="35" t="s">
        <v>750</v>
      </c>
    </row>
    <row r="66" spans="1:17" ht="55.5" customHeight="1" x14ac:dyDescent="0.15">
      <c r="A66" s="29">
        <f t="shared" si="0"/>
        <v>64</v>
      </c>
      <c r="B66" s="19">
        <v>16010</v>
      </c>
      <c r="C66" s="19">
        <v>1</v>
      </c>
      <c r="D66" s="9" t="s">
        <v>19</v>
      </c>
      <c r="E66" s="20">
        <v>42717</v>
      </c>
      <c r="F66" s="20">
        <v>42720</v>
      </c>
      <c r="G66" s="20"/>
      <c r="H66" s="4" t="s">
        <v>15</v>
      </c>
      <c r="I66" s="27" t="s">
        <v>7</v>
      </c>
      <c r="J66" s="23">
        <v>10</v>
      </c>
      <c r="K66" s="11" t="s">
        <v>17</v>
      </c>
      <c r="L66" s="4" t="s">
        <v>140</v>
      </c>
      <c r="M66" s="2" t="s">
        <v>138</v>
      </c>
      <c r="N66" s="4" t="s">
        <v>139</v>
      </c>
      <c r="O66" s="10" t="s">
        <v>580</v>
      </c>
      <c r="P66" s="10" t="s">
        <v>805</v>
      </c>
      <c r="Q66" s="36" t="s">
        <v>1156</v>
      </c>
    </row>
    <row r="67" spans="1:17" ht="55.5" customHeight="1" x14ac:dyDescent="0.15">
      <c r="A67" s="29">
        <f t="shared" si="0"/>
        <v>65</v>
      </c>
      <c r="B67" s="19">
        <v>16010</v>
      </c>
      <c r="C67" s="19">
        <v>1</v>
      </c>
      <c r="D67" s="22" t="s">
        <v>135</v>
      </c>
      <c r="E67" s="20">
        <v>42717</v>
      </c>
      <c r="F67" s="20">
        <v>42720</v>
      </c>
      <c r="G67" s="20"/>
      <c r="H67" s="4" t="s">
        <v>15</v>
      </c>
      <c r="I67" s="27" t="s">
        <v>42</v>
      </c>
      <c r="J67" s="23">
        <v>9</v>
      </c>
      <c r="K67" s="11" t="s">
        <v>122</v>
      </c>
      <c r="L67" s="4" t="s">
        <v>141</v>
      </c>
      <c r="M67" s="2" t="s">
        <v>138</v>
      </c>
      <c r="N67" s="4" t="s">
        <v>139</v>
      </c>
      <c r="O67" s="10" t="s">
        <v>580</v>
      </c>
      <c r="P67" s="10" t="s">
        <v>806</v>
      </c>
      <c r="Q67" s="36" t="s">
        <v>1156</v>
      </c>
    </row>
    <row r="68" spans="1:17" ht="55.5" customHeight="1" x14ac:dyDescent="0.15">
      <c r="A68" s="29">
        <f t="shared" ref="A68:A131" si="1">ROW()-2</f>
        <v>66</v>
      </c>
      <c r="B68" s="19">
        <v>16010</v>
      </c>
      <c r="C68" s="19">
        <v>1</v>
      </c>
      <c r="D68" s="22" t="s">
        <v>136</v>
      </c>
      <c r="E68" s="20">
        <v>42717</v>
      </c>
      <c r="F68" s="20">
        <v>42720</v>
      </c>
      <c r="G68" s="20"/>
      <c r="H68" s="4" t="s">
        <v>15</v>
      </c>
      <c r="I68" s="27" t="s">
        <v>42</v>
      </c>
      <c r="J68" s="23">
        <v>9</v>
      </c>
      <c r="K68" s="11" t="s">
        <v>122</v>
      </c>
      <c r="L68" s="4" t="s">
        <v>142</v>
      </c>
      <c r="M68" s="2" t="s">
        <v>138</v>
      </c>
      <c r="N68" s="4" t="s">
        <v>139</v>
      </c>
      <c r="O68" s="10" t="s">
        <v>580</v>
      </c>
      <c r="P68" s="10" t="s">
        <v>807</v>
      </c>
      <c r="Q68" s="36" t="s">
        <v>1156</v>
      </c>
    </row>
    <row r="69" spans="1:17" ht="55.5" customHeight="1" x14ac:dyDescent="0.15">
      <c r="A69" s="29">
        <f t="shared" si="1"/>
        <v>67</v>
      </c>
      <c r="B69" s="19">
        <v>16010</v>
      </c>
      <c r="C69" s="19">
        <v>1</v>
      </c>
      <c r="D69" s="22" t="s">
        <v>60</v>
      </c>
      <c r="E69" s="20">
        <v>42717</v>
      </c>
      <c r="F69" s="20">
        <v>42720</v>
      </c>
      <c r="G69" s="20"/>
      <c r="H69" s="4" t="s">
        <v>15</v>
      </c>
      <c r="I69" s="27" t="s">
        <v>42</v>
      </c>
      <c r="J69" s="23">
        <v>2</v>
      </c>
      <c r="K69" s="11" t="s">
        <v>122</v>
      </c>
      <c r="L69" s="4" t="s">
        <v>143</v>
      </c>
      <c r="M69" s="2" t="s">
        <v>138</v>
      </c>
      <c r="N69" s="4" t="s">
        <v>139</v>
      </c>
      <c r="O69" s="10" t="s">
        <v>580</v>
      </c>
      <c r="P69" s="10" t="s">
        <v>805</v>
      </c>
      <c r="Q69" s="36" t="s">
        <v>1156</v>
      </c>
    </row>
    <row r="70" spans="1:17" ht="55.5" customHeight="1" x14ac:dyDescent="0.15">
      <c r="A70" s="29">
        <f t="shared" si="1"/>
        <v>68</v>
      </c>
      <c r="B70" s="19">
        <v>16010</v>
      </c>
      <c r="C70" s="19">
        <v>1</v>
      </c>
      <c r="D70" s="22" t="s">
        <v>61</v>
      </c>
      <c r="E70" s="20">
        <v>42717</v>
      </c>
      <c r="F70" s="20">
        <v>42720</v>
      </c>
      <c r="G70" s="20"/>
      <c r="H70" s="4" t="s">
        <v>15</v>
      </c>
      <c r="I70" s="27" t="s">
        <v>42</v>
      </c>
      <c r="J70" s="23">
        <v>9</v>
      </c>
      <c r="K70" s="11" t="s">
        <v>122</v>
      </c>
      <c r="L70" s="4" t="s">
        <v>144</v>
      </c>
      <c r="M70" s="2" t="s">
        <v>138</v>
      </c>
      <c r="N70" s="4" t="s">
        <v>139</v>
      </c>
      <c r="O70" s="10" t="s">
        <v>580</v>
      </c>
      <c r="P70" s="10" t="s">
        <v>806</v>
      </c>
      <c r="Q70" s="36" t="s">
        <v>1156</v>
      </c>
    </row>
    <row r="71" spans="1:17" ht="55.5" customHeight="1" x14ac:dyDescent="0.15">
      <c r="A71" s="29">
        <f t="shared" si="1"/>
        <v>69</v>
      </c>
      <c r="B71" s="19">
        <v>16010</v>
      </c>
      <c r="C71" s="19">
        <v>1</v>
      </c>
      <c r="D71" s="22" t="s">
        <v>62</v>
      </c>
      <c r="E71" s="20">
        <v>42717</v>
      </c>
      <c r="F71" s="20">
        <v>42720</v>
      </c>
      <c r="G71" s="20"/>
      <c r="H71" s="4" t="s">
        <v>15</v>
      </c>
      <c r="I71" s="27" t="s">
        <v>82</v>
      </c>
      <c r="J71" s="23">
        <v>15</v>
      </c>
      <c r="K71" s="11" t="s">
        <v>122</v>
      </c>
      <c r="L71" s="4" t="s">
        <v>144</v>
      </c>
      <c r="M71" s="2" t="s">
        <v>138</v>
      </c>
      <c r="N71" s="4" t="s">
        <v>139</v>
      </c>
      <c r="O71" s="10" t="s">
        <v>580</v>
      </c>
      <c r="P71" s="10" t="s">
        <v>806</v>
      </c>
      <c r="Q71" s="36" t="s">
        <v>1156</v>
      </c>
    </row>
    <row r="72" spans="1:17" ht="55.5" customHeight="1" x14ac:dyDescent="0.15">
      <c r="A72" s="29">
        <f t="shared" si="1"/>
        <v>70</v>
      </c>
      <c r="B72" s="19">
        <v>16010</v>
      </c>
      <c r="C72" s="19">
        <v>1</v>
      </c>
      <c r="D72" s="22" t="s">
        <v>63</v>
      </c>
      <c r="E72" s="20">
        <v>42717</v>
      </c>
      <c r="F72" s="20">
        <v>42720</v>
      </c>
      <c r="G72" s="20"/>
      <c r="H72" s="4" t="s">
        <v>15</v>
      </c>
      <c r="I72" s="27" t="s">
        <v>145</v>
      </c>
      <c r="J72" s="23"/>
      <c r="K72" s="11" t="s">
        <v>122</v>
      </c>
      <c r="L72" s="4" t="s">
        <v>146</v>
      </c>
      <c r="M72" s="2" t="s">
        <v>138</v>
      </c>
      <c r="N72" s="4" t="s">
        <v>139</v>
      </c>
      <c r="O72" s="10" t="s">
        <v>580</v>
      </c>
      <c r="P72" s="10" t="s">
        <v>806</v>
      </c>
      <c r="Q72" s="36" t="s">
        <v>1156</v>
      </c>
    </row>
    <row r="73" spans="1:17" ht="55.5" customHeight="1" x14ac:dyDescent="0.15">
      <c r="A73" s="29">
        <f t="shared" si="1"/>
        <v>71</v>
      </c>
      <c r="B73" s="19">
        <v>16011</v>
      </c>
      <c r="C73" s="19">
        <v>1</v>
      </c>
      <c r="D73" s="22" t="s">
        <v>19</v>
      </c>
      <c r="E73" s="20">
        <v>42717</v>
      </c>
      <c r="F73" s="20">
        <v>42720</v>
      </c>
      <c r="G73" s="20"/>
      <c r="H73" s="4" t="s">
        <v>15</v>
      </c>
      <c r="I73" s="27" t="s">
        <v>16</v>
      </c>
      <c r="J73" s="23">
        <v>3</v>
      </c>
      <c r="K73" s="11" t="s">
        <v>17</v>
      </c>
      <c r="L73" s="4" t="s">
        <v>148</v>
      </c>
      <c r="M73" s="2" t="s">
        <v>149</v>
      </c>
      <c r="N73" s="2" t="s">
        <v>150</v>
      </c>
      <c r="O73" s="19" t="s">
        <v>581</v>
      </c>
      <c r="P73" s="19" t="s">
        <v>808</v>
      </c>
      <c r="Q73" s="35" t="s">
        <v>751</v>
      </c>
    </row>
    <row r="74" spans="1:17" ht="55.5" customHeight="1" x14ac:dyDescent="0.15">
      <c r="A74" s="29">
        <f t="shared" si="1"/>
        <v>72</v>
      </c>
      <c r="B74" s="19">
        <v>16011</v>
      </c>
      <c r="C74" s="19">
        <v>1</v>
      </c>
      <c r="D74" s="22" t="s">
        <v>20</v>
      </c>
      <c r="E74" s="20">
        <v>42717</v>
      </c>
      <c r="F74" s="20">
        <v>42720</v>
      </c>
      <c r="G74" s="20"/>
      <c r="H74" s="4" t="s">
        <v>15</v>
      </c>
      <c r="I74" s="27" t="s">
        <v>16</v>
      </c>
      <c r="J74" s="23">
        <v>3</v>
      </c>
      <c r="K74" s="11" t="s">
        <v>17</v>
      </c>
      <c r="L74" s="4" t="s">
        <v>23</v>
      </c>
      <c r="M74" s="2" t="s">
        <v>149</v>
      </c>
      <c r="N74" s="2" t="s">
        <v>150</v>
      </c>
      <c r="O74" s="19" t="s">
        <v>581</v>
      </c>
      <c r="P74" s="19" t="s">
        <v>809</v>
      </c>
      <c r="Q74" s="35" t="s">
        <v>751</v>
      </c>
    </row>
    <row r="75" spans="1:17" ht="55.5" customHeight="1" x14ac:dyDescent="0.15">
      <c r="A75" s="29">
        <f t="shared" si="1"/>
        <v>73</v>
      </c>
      <c r="B75" s="19">
        <v>16011</v>
      </c>
      <c r="C75" s="19">
        <v>1</v>
      </c>
      <c r="D75" s="22" t="s">
        <v>25</v>
      </c>
      <c r="E75" s="20">
        <v>42717</v>
      </c>
      <c r="F75" s="20">
        <v>42720</v>
      </c>
      <c r="G75" s="20"/>
      <c r="H75" s="4" t="s">
        <v>15</v>
      </c>
      <c r="I75" s="27" t="s">
        <v>16</v>
      </c>
      <c r="J75" s="23">
        <v>3</v>
      </c>
      <c r="K75" s="11" t="s">
        <v>17</v>
      </c>
      <c r="L75" s="4" t="s">
        <v>151</v>
      </c>
      <c r="M75" s="2" t="s">
        <v>149</v>
      </c>
      <c r="N75" s="2" t="s">
        <v>150</v>
      </c>
      <c r="O75" s="19" t="s">
        <v>581</v>
      </c>
      <c r="P75" s="19" t="s">
        <v>810</v>
      </c>
      <c r="Q75" s="35" t="s">
        <v>751</v>
      </c>
    </row>
    <row r="76" spans="1:17" ht="55.5" customHeight="1" x14ac:dyDescent="0.15">
      <c r="A76" s="29">
        <f t="shared" si="1"/>
        <v>74</v>
      </c>
      <c r="B76" s="19">
        <v>16011</v>
      </c>
      <c r="C76" s="19">
        <v>1</v>
      </c>
      <c r="D76" s="22" t="s">
        <v>26</v>
      </c>
      <c r="E76" s="20">
        <v>42717</v>
      </c>
      <c r="F76" s="20">
        <v>42720</v>
      </c>
      <c r="G76" s="20"/>
      <c r="H76" s="4" t="s">
        <v>15</v>
      </c>
      <c r="I76" s="27" t="s">
        <v>16</v>
      </c>
      <c r="J76" s="23">
        <v>3</v>
      </c>
      <c r="K76" s="11" t="s">
        <v>17</v>
      </c>
      <c r="L76" s="4" t="s">
        <v>21</v>
      </c>
      <c r="M76" s="2" t="s">
        <v>149</v>
      </c>
      <c r="N76" s="2" t="s">
        <v>150</v>
      </c>
      <c r="O76" s="19" t="s">
        <v>581</v>
      </c>
      <c r="P76" s="19" t="s">
        <v>811</v>
      </c>
      <c r="Q76" s="35" t="s">
        <v>751</v>
      </c>
    </row>
    <row r="77" spans="1:17" ht="55.5" customHeight="1" x14ac:dyDescent="0.15">
      <c r="A77" s="29">
        <f t="shared" si="1"/>
        <v>75</v>
      </c>
      <c r="B77" s="19">
        <v>16011</v>
      </c>
      <c r="C77" s="19">
        <v>1</v>
      </c>
      <c r="D77" s="22" t="s">
        <v>137</v>
      </c>
      <c r="E77" s="20">
        <v>42717</v>
      </c>
      <c r="F77" s="20">
        <v>42720</v>
      </c>
      <c r="G77" s="20"/>
      <c r="H77" s="4" t="s">
        <v>15</v>
      </c>
      <c r="I77" s="27" t="s">
        <v>50</v>
      </c>
      <c r="J77" s="23">
        <v>9</v>
      </c>
      <c r="K77" s="11" t="s">
        <v>17</v>
      </c>
      <c r="L77" s="4" t="s">
        <v>152</v>
      </c>
      <c r="M77" s="2" t="s">
        <v>149</v>
      </c>
      <c r="N77" s="2" t="s">
        <v>150</v>
      </c>
      <c r="O77" s="19" t="s">
        <v>581</v>
      </c>
      <c r="P77" s="19" t="s">
        <v>808</v>
      </c>
      <c r="Q77" s="35" t="s">
        <v>751</v>
      </c>
    </row>
    <row r="78" spans="1:17" ht="55.5" customHeight="1" x14ac:dyDescent="0.15">
      <c r="A78" s="29">
        <f t="shared" si="1"/>
        <v>76</v>
      </c>
      <c r="B78" s="19">
        <v>16011</v>
      </c>
      <c r="C78" s="19">
        <v>1</v>
      </c>
      <c r="D78" s="22" t="s">
        <v>147</v>
      </c>
      <c r="E78" s="20">
        <v>42717</v>
      </c>
      <c r="F78" s="20">
        <v>42720</v>
      </c>
      <c r="G78" s="20"/>
      <c r="H78" s="4" t="s">
        <v>15</v>
      </c>
      <c r="I78" s="27" t="s">
        <v>50</v>
      </c>
      <c r="J78" s="23">
        <v>9</v>
      </c>
      <c r="K78" s="11" t="s">
        <v>17</v>
      </c>
      <c r="L78" s="4" t="s">
        <v>153</v>
      </c>
      <c r="M78" s="2" t="s">
        <v>149</v>
      </c>
      <c r="N78" s="2" t="s">
        <v>150</v>
      </c>
      <c r="O78" s="19" t="s">
        <v>581</v>
      </c>
      <c r="P78" s="19" t="s">
        <v>812</v>
      </c>
      <c r="Q78" s="35" t="s">
        <v>751</v>
      </c>
    </row>
    <row r="79" spans="1:17" ht="55.5" customHeight="1" x14ac:dyDescent="0.15">
      <c r="A79" s="29">
        <f t="shared" si="1"/>
        <v>77</v>
      </c>
      <c r="B79" s="19">
        <v>16012</v>
      </c>
      <c r="C79" s="19">
        <v>1</v>
      </c>
      <c r="D79" s="22" t="s">
        <v>19</v>
      </c>
      <c r="E79" s="20">
        <v>42718</v>
      </c>
      <c r="F79" s="20">
        <v>42720</v>
      </c>
      <c r="G79" s="20"/>
      <c r="H79" s="4" t="s">
        <v>9</v>
      </c>
      <c r="I79" s="27">
        <v>1</v>
      </c>
      <c r="J79" s="23">
        <v>10</v>
      </c>
      <c r="K79" s="11" t="s">
        <v>17</v>
      </c>
      <c r="L79" s="4" t="s">
        <v>154</v>
      </c>
      <c r="M79" s="2" t="s">
        <v>157</v>
      </c>
      <c r="N79" s="2" t="s">
        <v>158</v>
      </c>
      <c r="O79" s="19" t="s">
        <v>582</v>
      </c>
      <c r="P79" s="19" t="s">
        <v>583</v>
      </c>
      <c r="Q79" s="35" t="s">
        <v>752</v>
      </c>
    </row>
    <row r="80" spans="1:17" ht="55.5" customHeight="1" x14ac:dyDescent="0.15">
      <c r="A80" s="29">
        <f t="shared" si="1"/>
        <v>78</v>
      </c>
      <c r="B80" s="19">
        <v>16012</v>
      </c>
      <c r="C80" s="19">
        <v>1</v>
      </c>
      <c r="D80" s="22" t="s">
        <v>20</v>
      </c>
      <c r="E80" s="20">
        <v>42718</v>
      </c>
      <c r="F80" s="20">
        <v>42720</v>
      </c>
      <c r="G80" s="20"/>
      <c r="H80" s="4" t="s">
        <v>9</v>
      </c>
      <c r="I80" s="27">
        <v>1</v>
      </c>
      <c r="J80" s="23">
        <v>9</v>
      </c>
      <c r="K80" s="11" t="s">
        <v>122</v>
      </c>
      <c r="L80" s="4" t="s">
        <v>155</v>
      </c>
      <c r="M80" s="2" t="s">
        <v>157</v>
      </c>
      <c r="N80" s="2" t="s">
        <v>158</v>
      </c>
      <c r="O80" s="19" t="s">
        <v>582</v>
      </c>
      <c r="P80" s="19" t="s">
        <v>583</v>
      </c>
      <c r="Q80" s="35" t="s">
        <v>752</v>
      </c>
    </row>
    <row r="81" spans="1:17" ht="55.5" customHeight="1" x14ac:dyDescent="0.15">
      <c r="A81" s="29">
        <f t="shared" si="1"/>
        <v>79</v>
      </c>
      <c r="B81" s="19">
        <v>16012</v>
      </c>
      <c r="C81" s="19">
        <v>1</v>
      </c>
      <c r="D81" s="22" t="s">
        <v>25</v>
      </c>
      <c r="E81" s="20">
        <v>42718</v>
      </c>
      <c r="F81" s="20">
        <v>42720</v>
      </c>
      <c r="G81" s="20"/>
      <c r="H81" s="4" t="s">
        <v>9</v>
      </c>
      <c r="I81" s="27">
        <v>1</v>
      </c>
      <c r="J81" s="23">
        <v>9</v>
      </c>
      <c r="K81" s="11" t="s">
        <v>17</v>
      </c>
      <c r="L81" s="4" t="s">
        <v>156</v>
      </c>
      <c r="M81" s="2" t="s">
        <v>157</v>
      </c>
      <c r="N81" s="2" t="s">
        <v>158</v>
      </c>
      <c r="O81" s="19" t="s">
        <v>582</v>
      </c>
      <c r="P81" s="19" t="s">
        <v>583</v>
      </c>
      <c r="Q81" s="35" t="s">
        <v>752</v>
      </c>
    </row>
    <row r="82" spans="1:17" ht="55.5" customHeight="1" x14ac:dyDescent="0.15">
      <c r="A82" s="29">
        <f t="shared" si="1"/>
        <v>80</v>
      </c>
      <c r="B82" s="19">
        <v>16013</v>
      </c>
      <c r="C82" s="19">
        <v>1</v>
      </c>
      <c r="D82" s="22" t="s">
        <v>19</v>
      </c>
      <c r="E82" s="20">
        <v>42720</v>
      </c>
      <c r="F82" s="20">
        <v>42741</v>
      </c>
      <c r="G82" s="20"/>
      <c r="H82" s="4" t="s">
        <v>15</v>
      </c>
      <c r="I82" s="27" t="s">
        <v>7</v>
      </c>
      <c r="J82" s="23">
        <v>5</v>
      </c>
      <c r="K82" s="11" t="s">
        <v>34</v>
      </c>
      <c r="L82" s="4" t="s">
        <v>159</v>
      </c>
      <c r="M82" s="2" t="s">
        <v>161</v>
      </c>
      <c r="N82" s="2" t="s">
        <v>162</v>
      </c>
      <c r="O82" s="19" t="s">
        <v>584</v>
      </c>
      <c r="P82" s="19" t="s">
        <v>814</v>
      </c>
      <c r="Q82" s="2" t="s">
        <v>753</v>
      </c>
    </row>
    <row r="83" spans="1:17" ht="55.5" customHeight="1" x14ac:dyDescent="0.15">
      <c r="A83" s="29">
        <f t="shared" si="1"/>
        <v>81</v>
      </c>
      <c r="B83" s="19">
        <v>16013</v>
      </c>
      <c r="C83" s="19">
        <v>1</v>
      </c>
      <c r="D83" s="22" t="s">
        <v>20</v>
      </c>
      <c r="E83" s="20">
        <v>42720</v>
      </c>
      <c r="F83" s="20">
        <v>42741</v>
      </c>
      <c r="G83" s="20"/>
      <c r="H83" s="4" t="s">
        <v>15</v>
      </c>
      <c r="I83" s="27" t="s">
        <v>7</v>
      </c>
      <c r="J83" s="23">
        <v>5</v>
      </c>
      <c r="K83" s="11" t="s">
        <v>34</v>
      </c>
      <c r="L83" s="4" t="s">
        <v>160</v>
      </c>
      <c r="M83" s="2" t="s">
        <v>161</v>
      </c>
      <c r="N83" s="2" t="s">
        <v>162</v>
      </c>
      <c r="O83" s="19" t="s">
        <v>584</v>
      </c>
      <c r="P83" s="19" t="s">
        <v>813</v>
      </c>
      <c r="Q83" s="2" t="s">
        <v>696</v>
      </c>
    </row>
    <row r="84" spans="1:17" ht="55.5" customHeight="1" x14ac:dyDescent="0.15">
      <c r="A84" s="29">
        <f t="shared" si="1"/>
        <v>82</v>
      </c>
      <c r="B84" s="19">
        <v>16015</v>
      </c>
      <c r="C84" s="19">
        <v>1</v>
      </c>
      <c r="D84" s="22" t="s">
        <v>19</v>
      </c>
      <c r="E84" s="20">
        <v>42724</v>
      </c>
      <c r="F84" s="20">
        <v>42741</v>
      </c>
      <c r="G84" s="20">
        <v>44251</v>
      </c>
      <c r="H84" s="4" t="s">
        <v>15</v>
      </c>
      <c r="I84" s="27" t="s">
        <v>7</v>
      </c>
      <c r="J84" s="23">
        <v>5</v>
      </c>
      <c r="K84" s="11" t="s">
        <v>17</v>
      </c>
      <c r="L84" s="4" t="s">
        <v>1083</v>
      </c>
      <c r="M84" s="2" t="s">
        <v>165</v>
      </c>
      <c r="N84" s="2" t="s">
        <v>166</v>
      </c>
      <c r="O84" s="19" t="s">
        <v>585</v>
      </c>
      <c r="P84" s="19" t="s">
        <v>586</v>
      </c>
      <c r="Q84" s="35" t="s">
        <v>754</v>
      </c>
    </row>
    <row r="85" spans="1:17" ht="55.5" customHeight="1" x14ac:dyDescent="0.15">
      <c r="A85" s="29">
        <f t="shared" si="1"/>
        <v>83</v>
      </c>
      <c r="B85" s="19">
        <v>16015</v>
      </c>
      <c r="C85" s="19">
        <v>1</v>
      </c>
      <c r="D85" s="22" t="s">
        <v>20</v>
      </c>
      <c r="E85" s="20">
        <v>42724</v>
      </c>
      <c r="F85" s="20">
        <v>42741</v>
      </c>
      <c r="G85" s="20">
        <v>44251</v>
      </c>
      <c r="H85" s="4" t="s">
        <v>15</v>
      </c>
      <c r="I85" s="27" t="s">
        <v>7</v>
      </c>
      <c r="J85" s="23">
        <v>5</v>
      </c>
      <c r="K85" s="11" t="s">
        <v>17</v>
      </c>
      <c r="L85" s="4" t="s">
        <v>160</v>
      </c>
      <c r="M85" s="2" t="s">
        <v>165</v>
      </c>
      <c r="N85" s="2" t="s">
        <v>166</v>
      </c>
      <c r="O85" s="19" t="s">
        <v>585</v>
      </c>
      <c r="P85" s="19" t="s">
        <v>586</v>
      </c>
      <c r="Q85" s="35" t="s">
        <v>754</v>
      </c>
    </row>
    <row r="86" spans="1:17" ht="55.5" customHeight="1" x14ac:dyDescent="0.15">
      <c r="A86" s="29">
        <f t="shared" si="1"/>
        <v>84</v>
      </c>
      <c r="B86" s="19">
        <v>16015</v>
      </c>
      <c r="C86" s="19">
        <v>1</v>
      </c>
      <c r="D86" s="22" t="s">
        <v>26</v>
      </c>
      <c r="E86" s="20">
        <v>42724</v>
      </c>
      <c r="F86" s="20">
        <v>42741</v>
      </c>
      <c r="G86" s="20">
        <v>44251</v>
      </c>
      <c r="H86" s="4" t="s">
        <v>15</v>
      </c>
      <c r="I86" s="27" t="s">
        <v>7</v>
      </c>
      <c r="J86" s="23">
        <v>10</v>
      </c>
      <c r="K86" s="11" t="s">
        <v>17</v>
      </c>
      <c r="L86" s="4" t="s">
        <v>8</v>
      </c>
      <c r="M86" s="2" t="s">
        <v>165</v>
      </c>
      <c r="N86" s="2" t="s">
        <v>166</v>
      </c>
      <c r="O86" s="19" t="s">
        <v>585</v>
      </c>
      <c r="P86" s="19" t="s">
        <v>586</v>
      </c>
      <c r="Q86" s="35" t="s">
        <v>754</v>
      </c>
    </row>
    <row r="87" spans="1:17" ht="55.5" customHeight="1" x14ac:dyDescent="0.15">
      <c r="A87" s="29">
        <f t="shared" si="1"/>
        <v>85</v>
      </c>
      <c r="B87" s="19">
        <v>16016</v>
      </c>
      <c r="C87" s="19">
        <v>1</v>
      </c>
      <c r="D87" s="22" t="s">
        <v>19</v>
      </c>
      <c r="E87" s="20">
        <v>42726</v>
      </c>
      <c r="F87" s="20">
        <v>42741</v>
      </c>
      <c r="G87" s="20"/>
      <c r="H87" s="4" t="s">
        <v>9</v>
      </c>
      <c r="I87" s="27">
        <v>9</v>
      </c>
      <c r="J87" s="23"/>
      <c r="K87" s="11" t="s">
        <v>122</v>
      </c>
      <c r="L87" s="4" t="s">
        <v>179</v>
      </c>
      <c r="M87" s="2" t="s">
        <v>180</v>
      </c>
      <c r="N87" s="2" t="s">
        <v>181</v>
      </c>
      <c r="O87" s="19" t="s">
        <v>587</v>
      </c>
      <c r="P87" s="19" t="s">
        <v>588</v>
      </c>
      <c r="Q87" s="35" t="s">
        <v>755</v>
      </c>
    </row>
    <row r="88" spans="1:17" ht="55.5" customHeight="1" x14ac:dyDescent="0.15">
      <c r="A88" s="29">
        <f t="shared" si="1"/>
        <v>86</v>
      </c>
      <c r="B88" s="19">
        <v>16017</v>
      </c>
      <c r="C88" s="19">
        <v>1</v>
      </c>
      <c r="D88" s="22" t="s">
        <v>19</v>
      </c>
      <c r="E88" s="20">
        <v>42726</v>
      </c>
      <c r="F88" s="20">
        <v>42741</v>
      </c>
      <c r="G88" s="20"/>
      <c r="H88" s="4" t="s">
        <v>9</v>
      </c>
      <c r="I88" s="27">
        <v>3</v>
      </c>
      <c r="J88" s="23">
        <v>6</v>
      </c>
      <c r="K88" s="11" t="s">
        <v>17</v>
      </c>
      <c r="L88" s="4" t="s">
        <v>182</v>
      </c>
      <c r="M88" s="2" t="s">
        <v>184</v>
      </c>
      <c r="N88" s="2" t="s">
        <v>185</v>
      </c>
      <c r="O88" s="19" t="s">
        <v>589</v>
      </c>
      <c r="P88" s="19" t="s">
        <v>815</v>
      </c>
      <c r="Q88" s="35" t="s">
        <v>756</v>
      </c>
    </row>
    <row r="89" spans="1:17" ht="55.5" customHeight="1" x14ac:dyDescent="0.15">
      <c r="A89" s="29">
        <f t="shared" si="1"/>
        <v>87</v>
      </c>
      <c r="B89" s="19">
        <v>16017</v>
      </c>
      <c r="C89" s="19">
        <v>1</v>
      </c>
      <c r="D89" s="22" t="s">
        <v>20</v>
      </c>
      <c r="E89" s="20">
        <v>42726</v>
      </c>
      <c r="F89" s="20">
        <v>42741</v>
      </c>
      <c r="G89" s="20"/>
      <c r="H89" s="4" t="s">
        <v>9</v>
      </c>
      <c r="I89" s="27">
        <v>3</v>
      </c>
      <c r="J89" s="23">
        <v>6</v>
      </c>
      <c r="K89" s="11" t="s">
        <v>17</v>
      </c>
      <c r="L89" s="4" t="s">
        <v>183</v>
      </c>
      <c r="M89" s="2" t="s">
        <v>184</v>
      </c>
      <c r="N89" s="2" t="s">
        <v>185</v>
      </c>
      <c r="O89" s="19" t="s">
        <v>589</v>
      </c>
      <c r="P89" s="19" t="s">
        <v>618</v>
      </c>
      <c r="Q89" s="35" t="s">
        <v>756</v>
      </c>
    </row>
    <row r="90" spans="1:17" ht="55.5" customHeight="1" x14ac:dyDescent="0.15">
      <c r="A90" s="29">
        <f t="shared" si="1"/>
        <v>88</v>
      </c>
      <c r="B90" s="19">
        <v>16017</v>
      </c>
      <c r="C90" s="19">
        <v>2</v>
      </c>
      <c r="D90" s="22" t="s">
        <v>19</v>
      </c>
      <c r="E90" s="20">
        <v>42726</v>
      </c>
      <c r="F90" s="20">
        <v>42741</v>
      </c>
      <c r="G90" s="20"/>
      <c r="H90" s="4" t="s">
        <v>38</v>
      </c>
      <c r="I90" s="27" t="s">
        <v>82</v>
      </c>
      <c r="J90" s="23">
        <v>13</v>
      </c>
      <c r="K90" s="11" t="s">
        <v>17</v>
      </c>
      <c r="L90" s="4" t="s">
        <v>186</v>
      </c>
      <c r="M90" s="2" t="s">
        <v>184</v>
      </c>
      <c r="N90" s="2" t="s">
        <v>185</v>
      </c>
      <c r="O90" s="19" t="s">
        <v>589</v>
      </c>
      <c r="P90" s="19" t="s">
        <v>618</v>
      </c>
      <c r="Q90" s="35" t="s">
        <v>756</v>
      </c>
    </row>
    <row r="91" spans="1:17" ht="55.5" customHeight="1" x14ac:dyDescent="0.15">
      <c r="A91" s="29">
        <f t="shared" si="1"/>
        <v>89</v>
      </c>
      <c r="B91" s="19">
        <v>16017</v>
      </c>
      <c r="C91" s="19">
        <v>2</v>
      </c>
      <c r="D91" s="22" t="s">
        <v>20</v>
      </c>
      <c r="E91" s="20">
        <v>42726</v>
      </c>
      <c r="F91" s="20">
        <v>42741</v>
      </c>
      <c r="G91" s="20"/>
      <c r="H91" s="4" t="s">
        <v>38</v>
      </c>
      <c r="I91" s="27" t="s">
        <v>82</v>
      </c>
      <c r="J91" s="23">
        <v>13</v>
      </c>
      <c r="K91" s="11" t="s">
        <v>17</v>
      </c>
      <c r="L91" s="4" t="s">
        <v>187</v>
      </c>
      <c r="M91" s="2" t="s">
        <v>184</v>
      </c>
      <c r="N91" s="2" t="s">
        <v>185</v>
      </c>
      <c r="O91" s="19" t="s">
        <v>589</v>
      </c>
      <c r="P91" s="19" t="s">
        <v>816</v>
      </c>
      <c r="Q91" s="35" t="s">
        <v>756</v>
      </c>
    </row>
    <row r="92" spans="1:17" ht="55.5" customHeight="1" x14ac:dyDescent="0.15">
      <c r="A92" s="29">
        <f t="shared" si="1"/>
        <v>90</v>
      </c>
      <c r="B92" s="19">
        <v>16017</v>
      </c>
      <c r="C92" s="19">
        <v>2</v>
      </c>
      <c r="D92" s="22" t="s">
        <v>25</v>
      </c>
      <c r="E92" s="20">
        <v>42726</v>
      </c>
      <c r="F92" s="20">
        <v>42741</v>
      </c>
      <c r="G92" s="20"/>
      <c r="H92" s="4" t="s">
        <v>38</v>
      </c>
      <c r="I92" s="27" t="s">
        <v>82</v>
      </c>
      <c r="J92" s="23">
        <v>13</v>
      </c>
      <c r="K92" s="11" t="s">
        <v>17</v>
      </c>
      <c r="L92" s="4" t="s">
        <v>188</v>
      </c>
      <c r="M92" s="2" t="s">
        <v>184</v>
      </c>
      <c r="N92" s="2" t="s">
        <v>185</v>
      </c>
      <c r="O92" s="19" t="s">
        <v>589</v>
      </c>
      <c r="P92" s="19" t="s">
        <v>618</v>
      </c>
      <c r="Q92" s="35" t="s">
        <v>756</v>
      </c>
    </row>
    <row r="93" spans="1:17" ht="55.5" customHeight="1" x14ac:dyDescent="0.15">
      <c r="A93" s="29">
        <f t="shared" si="1"/>
        <v>91</v>
      </c>
      <c r="B93" s="19">
        <v>16017</v>
      </c>
      <c r="C93" s="19">
        <v>2</v>
      </c>
      <c r="D93" s="22" t="s">
        <v>26</v>
      </c>
      <c r="E93" s="20">
        <v>42726</v>
      </c>
      <c r="F93" s="20">
        <v>42741</v>
      </c>
      <c r="G93" s="20"/>
      <c r="H93" s="4" t="s">
        <v>38</v>
      </c>
      <c r="I93" s="27" t="s">
        <v>82</v>
      </c>
      <c r="J93" s="23">
        <v>13</v>
      </c>
      <c r="K93" s="11" t="s">
        <v>17</v>
      </c>
      <c r="L93" s="4" t="s">
        <v>189</v>
      </c>
      <c r="M93" s="2" t="s">
        <v>184</v>
      </c>
      <c r="N93" s="2" t="s">
        <v>185</v>
      </c>
      <c r="O93" s="19" t="s">
        <v>589</v>
      </c>
      <c r="P93" s="19" t="s">
        <v>618</v>
      </c>
      <c r="Q93" s="35" t="s">
        <v>756</v>
      </c>
    </row>
    <row r="94" spans="1:17" ht="55.5" customHeight="1" x14ac:dyDescent="0.15">
      <c r="A94" s="29">
        <f t="shared" si="1"/>
        <v>92</v>
      </c>
      <c r="B94" s="19">
        <v>16017</v>
      </c>
      <c r="C94" s="19">
        <v>2</v>
      </c>
      <c r="D94" s="22" t="s">
        <v>137</v>
      </c>
      <c r="E94" s="20">
        <v>42726</v>
      </c>
      <c r="F94" s="20">
        <v>42741</v>
      </c>
      <c r="G94" s="20"/>
      <c r="H94" s="4" t="s">
        <v>38</v>
      </c>
      <c r="I94" s="27" t="s">
        <v>82</v>
      </c>
      <c r="J94" s="23">
        <v>13</v>
      </c>
      <c r="K94" s="11" t="s">
        <v>17</v>
      </c>
      <c r="L94" s="4" t="s">
        <v>182</v>
      </c>
      <c r="M94" s="2" t="s">
        <v>184</v>
      </c>
      <c r="N94" s="2" t="s">
        <v>185</v>
      </c>
      <c r="O94" s="19" t="s">
        <v>589</v>
      </c>
      <c r="P94" s="19" t="s">
        <v>816</v>
      </c>
      <c r="Q94" s="35" t="s">
        <v>756</v>
      </c>
    </row>
    <row r="95" spans="1:17" ht="55.5" customHeight="1" x14ac:dyDescent="0.15">
      <c r="A95" s="29">
        <f t="shared" si="1"/>
        <v>93</v>
      </c>
      <c r="B95" s="19">
        <v>16017</v>
      </c>
      <c r="C95" s="19">
        <v>2</v>
      </c>
      <c r="D95" s="22" t="s">
        <v>147</v>
      </c>
      <c r="E95" s="20">
        <v>42726</v>
      </c>
      <c r="F95" s="20">
        <v>42741</v>
      </c>
      <c r="G95" s="20"/>
      <c r="H95" s="4" t="s">
        <v>38</v>
      </c>
      <c r="I95" s="27" t="s">
        <v>82</v>
      </c>
      <c r="J95" s="23">
        <v>13</v>
      </c>
      <c r="K95" s="11" t="s">
        <v>17</v>
      </c>
      <c r="L95" s="4" t="s">
        <v>183</v>
      </c>
      <c r="M95" s="2" t="s">
        <v>184</v>
      </c>
      <c r="N95" s="2" t="s">
        <v>185</v>
      </c>
      <c r="O95" s="19" t="s">
        <v>589</v>
      </c>
      <c r="P95" s="19" t="s">
        <v>816</v>
      </c>
      <c r="Q95" s="35" t="s">
        <v>756</v>
      </c>
    </row>
    <row r="96" spans="1:17" ht="55.5" customHeight="1" x14ac:dyDescent="0.15">
      <c r="A96" s="29">
        <f t="shared" si="1"/>
        <v>94</v>
      </c>
      <c r="B96" s="19">
        <v>16018</v>
      </c>
      <c r="C96" s="19">
        <v>1</v>
      </c>
      <c r="D96" s="22" t="s">
        <v>19</v>
      </c>
      <c r="E96" s="20">
        <v>42732</v>
      </c>
      <c r="F96" s="20">
        <v>42741</v>
      </c>
      <c r="G96" s="20"/>
      <c r="H96" s="4" t="s">
        <v>9</v>
      </c>
      <c r="I96" s="27">
        <v>8</v>
      </c>
      <c r="J96" s="23"/>
      <c r="K96" s="11" t="s">
        <v>34</v>
      </c>
      <c r="L96" s="4" t="s">
        <v>167</v>
      </c>
      <c r="M96" s="2" t="s">
        <v>168</v>
      </c>
      <c r="N96" s="2" t="s">
        <v>169</v>
      </c>
      <c r="O96" s="19" t="s">
        <v>590</v>
      </c>
      <c r="P96" s="19" t="s">
        <v>597</v>
      </c>
      <c r="Q96" s="35" t="s">
        <v>757</v>
      </c>
    </row>
    <row r="97" spans="1:17" ht="55.5" customHeight="1" x14ac:dyDescent="0.15">
      <c r="A97" s="29">
        <f t="shared" si="1"/>
        <v>95</v>
      </c>
      <c r="B97" s="19">
        <v>16018</v>
      </c>
      <c r="C97" s="19">
        <v>1</v>
      </c>
      <c r="D97" s="22" t="s">
        <v>20</v>
      </c>
      <c r="E97" s="20">
        <v>42732</v>
      </c>
      <c r="F97" s="20">
        <v>42741</v>
      </c>
      <c r="G97" s="20"/>
      <c r="H97" s="4" t="s">
        <v>9</v>
      </c>
      <c r="I97" s="27">
        <v>8</v>
      </c>
      <c r="J97" s="23"/>
      <c r="K97" s="11" t="s">
        <v>34</v>
      </c>
      <c r="L97" s="4" t="s">
        <v>192</v>
      </c>
      <c r="M97" s="2" t="s">
        <v>168</v>
      </c>
      <c r="N97" s="2" t="s">
        <v>169</v>
      </c>
      <c r="O97" s="19" t="s">
        <v>590</v>
      </c>
      <c r="P97" s="19" t="s">
        <v>597</v>
      </c>
      <c r="Q97" s="35" t="s">
        <v>757</v>
      </c>
    </row>
    <row r="98" spans="1:17" ht="55.5" customHeight="1" x14ac:dyDescent="0.15">
      <c r="A98" s="29">
        <f t="shared" si="1"/>
        <v>96</v>
      </c>
      <c r="B98" s="19">
        <v>16018</v>
      </c>
      <c r="C98" s="19">
        <v>1</v>
      </c>
      <c r="D98" s="22" t="s">
        <v>136</v>
      </c>
      <c r="E98" s="20">
        <v>42732</v>
      </c>
      <c r="F98" s="20">
        <v>42741</v>
      </c>
      <c r="G98" s="20"/>
      <c r="H98" s="4" t="s">
        <v>9</v>
      </c>
      <c r="I98" s="27">
        <v>8</v>
      </c>
      <c r="J98" s="23"/>
      <c r="K98" s="11" t="s">
        <v>34</v>
      </c>
      <c r="L98" s="4" t="s">
        <v>170</v>
      </c>
      <c r="M98" s="2" t="s">
        <v>168</v>
      </c>
      <c r="N98" s="2" t="s">
        <v>169</v>
      </c>
      <c r="O98" s="19" t="s">
        <v>590</v>
      </c>
      <c r="P98" s="19" t="s">
        <v>817</v>
      </c>
      <c r="Q98" s="35" t="s">
        <v>757</v>
      </c>
    </row>
    <row r="99" spans="1:17" ht="55.5" customHeight="1" x14ac:dyDescent="0.15">
      <c r="A99" s="29">
        <f t="shared" si="1"/>
        <v>97</v>
      </c>
      <c r="B99" s="19">
        <v>16018</v>
      </c>
      <c r="C99" s="19">
        <v>1</v>
      </c>
      <c r="D99" s="22" t="s">
        <v>60</v>
      </c>
      <c r="E99" s="20">
        <v>42732</v>
      </c>
      <c r="F99" s="20">
        <v>42741</v>
      </c>
      <c r="G99" s="20"/>
      <c r="H99" s="4" t="s">
        <v>9</v>
      </c>
      <c r="I99" s="27">
        <v>8</v>
      </c>
      <c r="J99" s="23"/>
      <c r="K99" s="11" t="s">
        <v>34</v>
      </c>
      <c r="L99" s="4" t="s">
        <v>171</v>
      </c>
      <c r="M99" s="2" t="s">
        <v>168</v>
      </c>
      <c r="N99" s="2" t="s">
        <v>169</v>
      </c>
      <c r="O99" s="19" t="s">
        <v>590</v>
      </c>
      <c r="P99" s="19" t="s">
        <v>597</v>
      </c>
      <c r="Q99" s="35" t="s">
        <v>757</v>
      </c>
    </row>
    <row r="100" spans="1:17" ht="55.5" customHeight="1" x14ac:dyDescent="0.15">
      <c r="A100" s="29">
        <f t="shared" si="1"/>
        <v>98</v>
      </c>
      <c r="B100" s="19">
        <v>16018</v>
      </c>
      <c r="C100" s="19">
        <v>1</v>
      </c>
      <c r="D100" s="22" t="s">
        <v>61</v>
      </c>
      <c r="E100" s="20">
        <v>42732</v>
      </c>
      <c r="F100" s="20">
        <v>42741</v>
      </c>
      <c r="G100" s="20"/>
      <c r="H100" s="4" t="s">
        <v>9</v>
      </c>
      <c r="I100" s="27">
        <v>8</v>
      </c>
      <c r="J100" s="23"/>
      <c r="K100" s="11" t="s">
        <v>34</v>
      </c>
      <c r="L100" s="4" t="s">
        <v>172</v>
      </c>
      <c r="M100" s="2" t="s">
        <v>168</v>
      </c>
      <c r="N100" s="2" t="s">
        <v>169</v>
      </c>
      <c r="O100" s="19" t="s">
        <v>590</v>
      </c>
      <c r="P100" s="19" t="s">
        <v>818</v>
      </c>
      <c r="Q100" s="35" t="s">
        <v>757</v>
      </c>
    </row>
    <row r="101" spans="1:17" ht="55.5" customHeight="1" x14ac:dyDescent="0.15">
      <c r="A101" s="29">
        <f t="shared" si="1"/>
        <v>99</v>
      </c>
      <c r="B101" s="19">
        <v>16018</v>
      </c>
      <c r="C101" s="19">
        <v>1</v>
      </c>
      <c r="D101" s="22" t="s">
        <v>62</v>
      </c>
      <c r="E101" s="20">
        <v>42732</v>
      </c>
      <c r="F101" s="20">
        <v>42741</v>
      </c>
      <c r="G101" s="20"/>
      <c r="H101" s="4" t="s">
        <v>9</v>
      </c>
      <c r="I101" s="27">
        <v>8</v>
      </c>
      <c r="J101" s="23"/>
      <c r="K101" s="11" t="s">
        <v>34</v>
      </c>
      <c r="L101" s="4" t="s">
        <v>173</v>
      </c>
      <c r="M101" s="2" t="s">
        <v>168</v>
      </c>
      <c r="N101" s="2" t="s">
        <v>169</v>
      </c>
      <c r="O101" s="19" t="s">
        <v>590</v>
      </c>
      <c r="P101" s="19" t="s">
        <v>597</v>
      </c>
      <c r="Q101" s="35" t="s">
        <v>757</v>
      </c>
    </row>
    <row r="102" spans="1:17" ht="55.5" customHeight="1" x14ac:dyDescent="0.15">
      <c r="A102" s="29">
        <f t="shared" si="1"/>
        <v>100</v>
      </c>
      <c r="B102" s="19">
        <v>16018</v>
      </c>
      <c r="C102" s="19">
        <v>1</v>
      </c>
      <c r="D102" s="22" t="s">
        <v>63</v>
      </c>
      <c r="E102" s="20">
        <v>42732</v>
      </c>
      <c r="F102" s="20">
        <v>42741</v>
      </c>
      <c r="G102" s="20"/>
      <c r="H102" s="4" t="s">
        <v>9</v>
      </c>
      <c r="I102" s="27">
        <v>8</v>
      </c>
      <c r="J102" s="23"/>
      <c r="K102" s="11" t="s">
        <v>34</v>
      </c>
      <c r="L102" s="4" t="s">
        <v>174</v>
      </c>
      <c r="M102" s="2" t="s">
        <v>168</v>
      </c>
      <c r="N102" s="2" t="s">
        <v>169</v>
      </c>
      <c r="O102" s="19" t="s">
        <v>590</v>
      </c>
      <c r="P102" s="19" t="s">
        <v>597</v>
      </c>
      <c r="Q102" s="35" t="s">
        <v>757</v>
      </c>
    </row>
    <row r="103" spans="1:17" ht="55.5" customHeight="1" x14ac:dyDescent="0.15">
      <c r="A103" s="29">
        <f t="shared" si="1"/>
        <v>101</v>
      </c>
      <c r="B103" s="19">
        <v>16018</v>
      </c>
      <c r="C103" s="19">
        <v>1</v>
      </c>
      <c r="D103" s="22" t="s">
        <v>64</v>
      </c>
      <c r="E103" s="20">
        <v>42732</v>
      </c>
      <c r="F103" s="20">
        <v>42741</v>
      </c>
      <c r="G103" s="20"/>
      <c r="H103" s="4" t="s">
        <v>9</v>
      </c>
      <c r="I103" s="27">
        <v>8</v>
      </c>
      <c r="J103" s="23"/>
      <c r="K103" s="11" t="s">
        <v>34</v>
      </c>
      <c r="L103" s="4" t="s">
        <v>175</v>
      </c>
      <c r="M103" s="2" t="s">
        <v>168</v>
      </c>
      <c r="N103" s="2" t="s">
        <v>169</v>
      </c>
      <c r="O103" s="19" t="s">
        <v>590</v>
      </c>
      <c r="P103" s="19" t="s">
        <v>818</v>
      </c>
      <c r="Q103" s="35" t="s">
        <v>757</v>
      </c>
    </row>
    <row r="104" spans="1:17" ht="55.5" customHeight="1" x14ac:dyDescent="0.15">
      <c r="A104" s="29">
        <f t="shared" si="1"/>
        <v>102</v>
      </c>
      <c r="B104" s="19">
        <v>16018</v>
      </c>
      <c r="C104" s="19">
        <v>2</v>
      </c>
      <c r="D104" s="22" t="s">
        <v>19</v>
      </c>
      <c r="E104" s="20">
        <v>42732</v>
      </c>
      <c r="F104" s="20">
        <v>42741</v>
      </c>
      <c r="G104" s="20"/>
      <c r="H104" s="4" t="s">
        <v>38</v>
      </c>
      <c r="I104" s="27" t="s">
        <v>50</v>
      </c>
      <c r="J104" s="23">
        <v>4</v>
      </c>
      <c r="K104" s="11" t="s">
        <v>34</v>
      </c>
      <c r="L104" s="4" t="s">
        <v>167</v>
      </c>
      <c r="M104" s="2" t="s">
        <v>168</v>
      </c>
      <c r="N104" s="2" t="s">
        <v>169</v>
      </c>
      <c r="O104" s="19" t="s">
        <v>590</v>
      </c>
      <c r="P104" s="19" t="s">
        <v>819</v>
      </c>
      <c r="Q104" s="35" t="s">
        <v>757</v>
      </c>
    </row>
    <row r="105" spans="1:17" ht="55.5" customHeight="1" x14ac:dyDescent="0.15">
      <c r="A105" s="29">
        <f t="shared" si="1"/>
        <v>103</v>
      </c>
      <c r="B105" s="19">
        <v>16018</v>
      </c>
      <c r="C105" s="19">
        <v>2</v>
      </c>
      <c r="D105" s="22" t="s">
        <v>20</v>
      </c>
      <c r="E105" s="20">
        <v>42732</v>
      </c>
      <c r="F105" s="20">
        <v>42741</v>
      </c>
      <c r="G105" s="20"/>
      <c r="H105" s="4" t="s">
        <v>38</v>
      </c>
      <c r="I105" s="27" t="s">
        <v>50</v>
      </c>
      <c r="J105" s="23">
        <v>4</v>
      </c>
      <c r="K105" s="11" t="s">
        <v>34</v>
      </c>
      <c r="L105" s="4" t="s">
        <v>192</v>
      </c>
      <c r="M105" s="2" t="s">
        <v>168</v>
      </c>
      <c r="N105" s="2" t="s">
        <v>169</v>
      </c>
      <c r="O105" s="19" t="s">
        <v>590</v>
      </c>
      <c r="P105" s="19" t="s">
        <v>819</v>
      </c>
      <c r="Q105" s="35" t="s">
        <v>757</v>
      </c>
    </row>
    <row r="106" spans="1:17" ht="55.5" customHeight="1" x14ac:dyDescent="0.15">
      <c r="A106" s="29">
        <f t="shared" si="1"/>
        <v>104</v>
      </c>
      <c r="B106" s="19">
        <v>16018</v>
      </c>
      <c r="C106" s="19">
        <v>2</v>
      </c>
      <c r="D106" s="22" t="s">
        <v>25</v>
      </c>
      <c r="E106" s="20">
        <v>42732</v>
      </c>
      <c r="F106" s="20">
        <v>42741</v>
      </c>
      <c r="G106" s="20"/>
      <c r="H106" s="4" t="s">
        <v>38</v>
      </c>
      <c r="I106" s="27" t="s">
        <v>50</v>
      </c>
      <c r="J106" s="23">
        <v>4</v>
      </c>
      <c r="K106" s="11" t="s">
        <v>34</v>
      </c>
      <c r="L106" s="4" t="s">
        <v>170</v>
      </c>
      <c r="M106" s="2" t="s">
        <v>168</v>
      </c>
      <c r="N106" s="2" t="s">
        <v>169</v>
      </c>
      <c r="O106" s="19" t="s">
        <v>590</v>
      </c>
      <c r="P106" s="19" t="s">
        <v>818</v>
      </c>
      <c r="Q106" s="35" t="s">
        <v>757</v>
      </c>
    </row>
    <row r="107" spans="1:17" ht="55.5" customHeight="1" x14ac:dyDescent="0.15">
      <c r="A107" s="29">
        <f t="shared" si="1"/>
        <v>105</v>
      </c>
      <c r="B107" s="19">
        <v>16018</v>
      </c>
      <c r="C107" s="19">
        <v>2</v>
      </c>
      <c r="D107" s="22" t="s">
        <v>26</v>
      </c>
      <c r="E107" s="20">
        <v>42732</v>
      </c>
      <c r="F107" s="20">
        <v>42741</v>
      </c>
      <c r="G107" s="20"/>
      <c r="H107" s="4" t="s">
        <v>38</v>
      </c>
      <c r="I107" s="27" t="s">
        <v>50</v>
      </c>
      <c r="J107" s="23">
        <v>4</v>
      </c>
      <c r="K107" s="11" t="s">
        <v>34</v>
      </c>
      <c r="L107" s="4" t="s">
        <v>171</v>
      </c>
      <c r="M107" s="2" t="s">
        <v>168</v>
      </c>
      <c r="N107" s="2" t="s">
        <v>169</v>
      </c>
      <c r="O107" s="19" t="s">
        <v>590</v>
      </c>
      <c r="P107" s="19" t="s">
        <v>597</v>
      </c>
      <c r="Q107" s="35" t="s">
        <v>757</v>
      </c>
    </row>
    <row r="108" spans="1:17" ht="55.5" customHeight="1" x14ac:dyDescent="0.15">
      <c r="A108" s="29">
        <f t="shared" si="1"/>
        <v>106</v>
      </c>
      <c r="B108" s="19">
        <v>16018</v>
      </c>
      <c r="C108" s="19">
        <v>2</v>
      </c>
      <c r="D108" s="22" t="s">
        <v>137</v>
      </c>
      <c r="E108" s="20">
        <v>42732</v>
      </c>
      <c r="F108" s="20">
        <v>42741</v>
      </c>
      <c r="G108" s="20"/>
      <c r="H108" s="4" t="s">
        <v>38</v>
      </c>
      <c r="I108" s="27" t="s">
        <v>50</v>
      </c>
      <c r="J108" s="23">
        <v>4</v>
      </c>
      <c r="K108" s="11" t="s">
        <v>34</v>
      </c>
      <c r="L108" s="4" t="s">
        <v>172</v>
      </c>
      <c r="M108" s="2" t="s">
        <v>168</v>
      </c>
      <c r="N108" s="2" t="s">
        <v>169</v>
      </c>
      <c r="O108" s="19" t="s">
        <v>590</v>
      </c>
      <c r="P108" s="19" t="s">
        <v>597</v>
      </c>
      <c r="Q108" s="35" t="s">
        <v>757</v>
      </c>
    </row>
    <row r="109" spans="1:17" ht="55.5" customHeight="1" x14ac:dyDescent="0.15">
      <c r="A109" s="29">
        <f t="shared" si="1"/>
        <v>107</v>
      </c>
      <c r="B109" s="19">
        <v>16018</v>
      </c>
      <c r="C109" s="19">
        <v>2</v>
      </c>
      <c r="D109" s="22" t="s">
        <v>147</v>
      </c>
      <c r="E109" s="20">
        <v>42732</v>
      </c>
      <c r="F109" s="20">
        <v>42741</v>
      </c>
      <c r="G109" s="20"/>
      <c r="H109" s="4" t="s">
        <v>38</v>
      </c>
      <c r="I109" s="27" t="s">
        <v>50</v>
      </c>
      <c r="J109" s="23">
        <v>4</v>
      </c>
      <c r="K109" s="11" t="s">
        <v>34</v>
      </c>
      <c r="L109" s="4" t="s">
        <v>173</v>
      </c>
      <c r="M109" s="2" t="s">
        <v>168</v>
      </c>
      <c r="N109" s="2" t="s">
        <v>169</v>
      </c>
      <c r="O109" s="19" t="s">
        <v>590</v>
      </c>
      <c r="P109" s="19" t="s">
        <v>597</v>
      </c>
      <c r="Q109" s="35" t="s">
        <v>757</v>
      </c>
    </row>
    <row r="110" spans="1:17" ht="55.5" customHeight="1" x14ac:dyDescent="0.15">
      <c r="A110" s="29">
        <f t="shared" si="1"/>
        <v>108</v>
      </c>
      <c r="B110" s="19">
        <v>16018</v>
      </c>
      <c r="C110" s="19">
        <v>2</v>
      </c>
      <c r="D110" s="22" t="s">
        <v>190</v>
      </c>
      <c r="E110" s="20">
        <v>42732</v>
      </c>
      <c r="F110" s="20">
        <v>42741</v>
      </c>
      <c r="G110" s="20"/>
      <c r="H110" s="4" t="s">
        <v>38</v>
      </c>
      <c r="I110" s="27" t="s">
        <v>50</v>
      </c>
      <c r="J110" s="23">
        <v>4</v>
      </c>
      <c r="K110" s="11" t="s">
        <v>34</v>
      </c>
      <c r="L110" s="4" t="s">
        <v>174</v>
      </c>
      <c r="M110" s="2" t="s">
        <v>168</v>
      </c>
      <c r="N110" s="2" t="s">
        <v>169</v>
      </c>
      <c r="O110" s="19" t="s">
        <v>590</v>
      </c>
      <c r="P110" s="19" t="s">
        <v>820</v>
      </c>
      <c r="Q110" s="35" t="s">
        <v>757</v>
      </c>
    </row>
    <row r="111" spans="1:17" ht="55.5" customHeight="1" x14ac:dyDescent="0.15">
      <c r="A111" s="29">
        <f t="shared" si="1"/>
        <v>109</v>
      </c>
      <c r="B111" s="19">
        <v>16018</v>
      </c>
      <c r="C111" s="19">
        <v>2</v>
      </c>
      <c r="D111" s="22" t="s">
        <v>191</v>
      </c>
      <c r="E111" s="20">
        <v>42732</v>
      </c>
      <c r="F111" s="20">
        <v>42741</v>
      </c>
      <c r="G111" s="20"/>
      <c r="H111" s="4" t="s">
        <v>38</v>
      </c>
      <c r="I111" s="27" t="s">
        <v>50</v>
      </c>
      <c r="J111" s="23">
        <v>4</v>
      </c>
      <c r="K111" s="11" t="s">
        <v>34</v>
      </c>
      <c r="L111" s="4" t="s">
        <v>175</v>
      </c>
      <c r="M111" s="2" t="s">
        <v>168</v>
      </c>
      <c r="N111" s="2" t="s">
        <v>169</v>
      </c>
      <c r="O111" s="19" t="s">
        <v>590</v>
      </c>
      <c r="P111" s="19" t="s">
        <v>597</v>
      </c>
      <c r="Q111" s="35" t="s">
        <v>757</v>
      </c>
    </row>
    <row r="112" spans="1:17" ht="55.5" customHeight="1" x14ac:dyDescent="0.15">
      <c r="A112" s="29">
        <f t="shared" si="1"/>
        <v>110</v>
      </c>
      <c r="B112" s="19">
        <v>16019</v>
      </c>
      <c r="C112" s="19">
        <v>1</v>
      </c>
      <c r="D112" s="22" t="s">
        <v>19</v>
      </c>
      <c r="E112" s="20">
        <v>42745</v>
      </c>
      <c r="F112" s="20">
        <v>42753</v>
      </c>
      <c r="G112" s="20"/>
      <c r="H112" s="4" t="s">
        <v>9</v>
      </c>
      <c r="I112" s="27">
        <v>1</v>
      </c>
      <c r="J112" s="23">
        <v>8</v>
      </c>
      <c r="K112" s="11" t="s">
        <v>29</v>
      </c>
      <c r="L112" s="4" t="s">
        <v>195</v>
      </c>
      <c r="M112" s="2" t="s">
        <v>196</v>
      </c>
      <c r="N112" s="2" t="s">
        <v>197</v>
      </c>
      <c r="O112" s="19" t="s">
        <v>591</v>
      </c>
      <c r="P112" s="19" t="s">
        <v>821</v>
      </c>
      <c r="Q112" s="35" t="s">
        <v>1105</v>
      </c>
    </row>
    <row r="113" spans="1:17" ht="55.5" customHeight="1" x14ac:dyDescent="0.15">
      <c r="A113" s="29">
        <f t="shared" si="1"/>
        <v>111</v>
      </c>
      <c r="B113" s="19">
        <v>16019</v>
      </c>
      <c r="C113" s="19">
        <v>1</v>
      </c>
      <c r="D113" s="22" t="s">
        <v>20</v>
      </c>
      <c r="E113" s="20">
        <v>42745</v>
      </c>
      <c r="F113" s="20">
        <v>42753</v>
      </c>
      <c r="G113" s="20"/>
      <c r="H113" s="4" t="s">
        <v>9</v>
      </c>
      <c r="I113" s="27">
        <v>9</v>
      </c>
      <c r="J113" s="23"/>
      <c r="K113" s="11" t="s">
        <v>29</v>
      </c>
      <c r="L113" s="4" t="s">
        <v>198</v>
      </c>
      <c r="M113" s="2" t="s">
        <v>196</v>
      </c>
      <c r="N113" s="2" t="s">
        <v>197</v>
      </c>
      <c r="O113" s="19" t="s">
        <v>591</v>
      </c>
      <c r="P113" s="19" t="s">
        <v>822</v>
      </c>
      <c r="Q113" s="35" t="s">
        <v>1105</v>
      </c>
    </row>
    <row r="114" spans="1:17" ht="55.5" customHeight="1" x14ac:dyDescent="0.15">
      <c r="A114" s="29">
        <f t="shared" si="1"/>
        <v>112</v>
      </c>
      <c r="B114" s="19">
        <v>16019</v>
      </c>
      <c r="C114" s="19">
        <v>1</v>
      </c>
      <c r="D114" s="22" t="s">
        <v>25</v>
      </c>
      <c r="E114" s="20">
        <v>42745</v>
      </c>
      <c r="F114" s="20">
        <v>42753</v>
      </c>
      <c r="G114" s="20"/>
      <c r="H114" s="4" t="s">
        <v>9</v>
      </c>
      <c r="I114" s="27">
        <v>9</v>
      </c>
      <c r="J114" s="23"/>
      <c r="K114" s="11" t="s">
        <v>29</v>
      </c>
      <c r="L114" s="4" t="s">
        <v>199</v>
      </c>
      <c r="M114" s="2" t="s">
        <v>196</v>
      </c>
      <c r="N114" s="2" t="s">
        <v>197</v>
      </c>
      <c r="O114" s="19" t="s">
        <v>591</v>
      </c>
      <c r="P114" s="19" t="s">
        <v>823</v>
      </c>
      <c r="Q114" s="35" t="s">
        <v>1105</v>
      </c>
    </row>
    <row r="115" spans="1:17" ht="55.5" customHeight="1" x14ac:dyDescent="0.15">
      <c r="A115" s="29">
        <f t="shared" si="1"/>
        <v>113</v>
      </c>
      <c r="B115" s="19">
        <v>16020</v>
      </c>
      <c r="C115" s="19">
        <v>1</v>
      </c>
      <c r="D115" s="22" t="s">
        <v>19</v>
      </c>
      <c r="E115" s="20">
        <v>42746</v>
      </c>
      <c r="F115" s="20">
        <v>42753</v>
      </c>
      <c r="G115" s="20"/>
      <c r="H115" s="4" t="s">
        <v>9</v>
      </c>
      <c r="I115" s="27">
        <v>1</v>
      </c>
      <c r="J115" s="23">
        <v>2</v>
      </c>
      <c r="K115" s="11" t="s">
        <v>29</v>
      </c>
      <c r="L115" s="4" t="s">
        <v>200</v>
      </c>
      <c r="M115" s="2" t="s">
        <v>201</v>
      </c>
      <c r="N115" s="2" t="s">
        <v>202</v>
      </c>
      <c r="O115" s="19" t="s">
        <v>592</v>
      </c>
      <c r="P115" s="19" t="s">
        <v>824</v>
      </c>
      <c r="Q115" s="35" t="s">
        <v>758</v>
      </c>
    </row>
    <row r="116" spans="1:17" ht="55.5" customHeight="1" x14ac:dyDescent="0.15">
      <c r="A116" s="29">
        <f t="shared" si="1"/>
        <v>114</v>
      </c>
      <c r="B116" s="19">
        <v>16021</v>
      </c>
      <c r="C116" s="19">
        <v>1</v>
      </c>
      <c r="D116" s="22" t="s">
        <v>19</v>
      </c>
      <c r="E116" s="20">
        <v>42746</v>
      </c>
      <c r="F116" s="20">
        <v>42753</v>
      </c>
      <c r="G116" s="20"/>
      <c r="H116" s="4" t="s">
        <v>9</v>
      </c>
      <c r="I116" s="27">
        <v>7</v>
      </c>
      <c r="J116" s="23">
        <v>5</v>
      </c>
      <c r="K116" s="11" t="s">
        <v>17</v>
      </c>
      <c r="L116" s="4" t="s">
        <v>203</v>
      </c>
      <c r="M116" s="2" t="s">
        <v>204</v>
      </c>
      <c r="N116" s="2" t="s">
        <v>205</v>
      </c>
      <c r="O116" s="19" t="s">
        <v>593</v>
      </c>
      <c r="P116" s="19" t="s">
        <v>594</v>
      </c>
      <c r="Q116" s="35" t="s">
        <v>759</v>
      </c>
    </row>
    <row r="117" spans="1:17" ht="55.5" customHeight="1" x14ac:dyDescent="0.15">
      <c r="A117" s="29">
        <f t="shared" si="1"/>
        <v>115</v>
      </c>
      <c r="B117" s="19">
        <v>16021</v>
      </c>
      <c r="C117" s="19">
        <v>1</v>
      </c>
      <c r="D117" s="22" t="s">
        <v>20</v>
      </c>
      <c r="E117" s="20">
        <v>42746</v>
      </c>
      <c r="F117" s="20">
        <v>42753</v>
      </c>
      <c r="G117" s="20"/>
      <c r="H117" s="4" t="s">
        <v>9</v>
      </c>
      <c r="I117" s="27">
        <v>7</v>
      </c>
      <c r="J117" s="23">
        <v>5</v>
      </c>
      <c r="K117" s="11" t="s">
        <v>17</v>
      </c>
      <c r="L117" s="4" t="s">
        <v>206</v>
      </c>
      <c r="M117" s="2" t="s">
        <v>204</v>
      </c>
      <c r="N117" s="2" t="s">
        <v>205</v>
      </c>
      <c r="O117" s="19" t="s">
        <v>593</v>
      </c>
      <c r="P117" s="19" t="s">
        <v>594</v>
      </c>
      <c r="Q117" s="35" t="s">
        <v>759</v>
      </c>
    </row>
    <row r="118" spans="1:17" ht="55.5" customHeight="1" x14ac:dyDescent="0.15">
      <c r="A118" s="29">
        <f t="shared" si="1"/>
        <v>116</v>
      </c>
      <c r="B118" s="19">
        <v>16021</v>
      </c>
      <c r="C118" s="19">
        <v>1</v>
      </c>
      <c r="D118" s="22" t="s">
        <v>25</v>
      </c>
      <c r="E118" s="20">
        <v>42746</v>
      </c>
      <c r="F118" s="20">
        <v>42753</v>
      </c>
      <c r="G118" s="20"/>
      <c r="H118" s="4" t="s">
        <v>9</v>
      </c>
      <c r="I118" s="27">
        <v>7</v>
      </c>
      <c r="J118" s="23">
        <v>5</v>
      </c>
      <c r="K118" s="11" t="s">
        <v>17</v>
      </c>
      <c r="L118" s="4" t="s">
        <v>207</v>
      </c>
      <c r="M118" s="2" t="s">
        <v>204</v>
      </c>
      <c r="N118" s="2" t="s">
        <v>205</v>
      </c>
      <c r="O118" s="19" t="s">
        <v>593</v>
      </c>
      <c r="P118" s="19" t="s">
        <v>594</v>
      </c>
      <c r="Q118" s="35" t="s">
        <v>759</v>
      </c>
    </row>
    <row r="119" spans="1:17" ht="55.5" customHeight="1" x14ac:dyDescent="0.15">
      <c r="A119" s="29">
        <f t="shared" si="1"/>
        <v>117</v>
      </c>
      <c r="B119" s="19">
        <v>16021</v>
      </c>
      <c r="C119" s="19">
        <v>1</v>
      </c>
      <c r="D119" s="22" t="s">
        <v>26</v>
      </c>
      <c r="E119" s="20">
        <v>42746</v>
      </c>
      <c r="F119" s="20">
        <v>42753</v>
      </c>
      <c r="G119" s="20"/>
      <c r="H119" s="4" t="s">
        <v>9</v>
      </c>
      <c r="I119" s="27">
        <v>7</v>
      </c>
      <c r="J119" s="23">
        <v>5</v>
      </c>
      <c r="K119" s="11" t="s">
        <v>17</v>
      </c>
      <c r="L119" s="4" t="s">
        <v>208</v>
      </c>
      <c r="M119" s="2" t="s">
        <v>204</v>
      </c>
      <c r="N119" s="2" t="s">
        <v>205</v>
      </c>
      <c r="O119" s="19" t="s">
        <v>593</v>
      </c>
      <c r="P119" s="19" t="s">
        <v>594</v>
      </c>
      <c r="Q119" s="35" t="s">
        <v>759</v>
      </c>
    </row>
    <row r="120" spans="1:17" ht="55.5" customHeight="1" x14ac:dyDescent="0.15">
      <c r="A120" s="29">
        <f t="shared" si="1"/>
        <v>118</v>
      </c>
      <c r="B120" s="19">
        <v>16022</v>
      </c>
      <c r="C120" s="19">
        <v>1</v>
      </c>
      <c r="D120" s="22" t="s">
        <v>19</v>
      </c>
      <c r="E120" s="20">
        <v>42746</v>
      </c>
      <c r="F120" s="20">
        <v>42753</v>
      </c>
      <c r="G120" s="20"/>
      <c r="H120" s="4" t="s">
        <v>9</v>
      </c>
      <c r="I120" s="27">
        <v>1</v>
      </c>
      <c r="J120" s="23">
        <v>5</v>
      </c>
      <c r="K120" s="11" t="s">
        <v>17</v>
      </c>
      <c r="L120" s="4" t="s">
        <v>209</v>
      </c>
      <c r="M120" s="2" t="s">
        <v>210</v>
      </c>
      <c r="N120" s="2" t="s">
        <v>211</v>
      </c>
      <c r="O120" s="19" t="s">
        <v>595</v>
      </c>
      <c r="P120" s="19" t="s">
        <v>825</v>
      </c>
      <c r="Q120" s="35" t="s">
        <v>760</v>
      </c>
    </row>
    <row r="121" spans="1:17" ht="55.5" customHeight="1" x14ac:dyDescent="0.15">
      <c r="A121" s="29">
        <f t="shared" si="1"/>
        <v>119</v>
      </c>
      <c r="B121" s="19">
        <v>16022</v>
      </c>
      <c r="C121" s="19">
        <v>1</v>
      </c>
      <c r="D121" s="22" t="s">
        <v>20</v>
      </c>
      <c r="E121" s="20">
        <v>42746</v>
      </c>
      <c r="F121" s="20">
        <v>42753</v>
      </c>
      <c r="G121" s="20"/>
      <c r="H121" s="4" t="s">
        <v>9</v>
      </c>
      <c r="I121" s="27">
        <v>1</v>
      </c>
      <c r="J121" s="23">
        <v>5</v>
      </c>
      <c r="K121" s="11" t="s">
        <v>17</v>
      </c>
      <c r="L121" s="4" t="s">
        <v>212</v>
      </c>
      <c r="M121" s="2" t="s">
        <v>210</v>
      </c>
      <c r="N121" s="2" t="s">
        <v>211</v>
      </c>
      <c r="O121" s="19" t="s">
        <v>595</v>
      </c>
      <c r="P121" s="19" t="s">
        <v>826</v>
      </c>
      <c r="Q121" s="35" t="s">
        <v>760</v>
      </c>
    </row>
    <row r="122" spans="1:17" ht="55.5" customHeight="1" x14ac:dyDescent="0.15">
      <c r="A122" s="29">
        <f t="shared" si="1"/>
        <v>120</v>
      </c>
      <c r="B122" s="19">
        <v>16023</v>
      </c>
      <c r="C122" s="19">
        <v>1</v>
      </c>
      <c r="D122" s="22" t="s">
        <v>19</v>
      </c>
      <c r="E122" s="20">
        <v>42753</v>
      </c>
      <c r="F122" s="20">
        <v>42760</v>
      </c>
      <c r="G122" s="20"/>
      <c r="H122" s="4" t="s">
        <v>9</v>
      </c>
      <c r="I122" s="27">
        <v>8</v>
      </c>
      <c r="J122" s="23"/>
      <c r="K122" s="11" t="s">
        <v>17</v>
      </c>
      <c r="L122" s="4" t="s">
        <v>214</v>
      </c>
      <c r="M122" s="2" t="s">
        <v>215</v>
      </c>
      <c r="N122" s="2" t="s">
        <v>169</v>
      </c>
      <c r="O122" s="19" t="s">
        <v>596</v>
      </c>
      <c r="P122" s="19" t="s">
        <v>597</v>
      </c>
      <c r="Q122" s="35" t="s">
        <v>761</v>
      </c>
    </row>
    <row r="123" spans="1:17" ht="55.5" customHeight="1" x14ac:dyDescent="0.15">
      <c r="A123" s="29">
        <f t="shared" si="1"/>
        <v>121</v>
      </c>
      <c r="B123" s="19">
        <v>16023</v>
      </c>
      <c r="C123" s="19">
        <v>1</v>
      </c>
      <c r="D123" s="22" t="s">
        <v>20</v>
      </c>
      <c r="E123" s="20">
        <v>42753</v>
      </c>
      <c r="F123" s="20">
        <v>42760</v>
      </c>
      <c r="G123" s="20"/>
      <c r="H123" s="4" t="s">
        <v>9</v>
      </c>
      <c r="I123" s="27">
        <v>8</v>
      </c>
      <c r="J123" s="23"/>
      <c r="K123" s="11" t="s">
        <v>17</v>
      </c>
      <c r="L123" s="4" t="s">
        <v>216</v>
      </c>
      <c r="M123" s="2" t="s">
        <v>215</v>
      </c>
      <c r="N123" s="2" t="s">
        <v>169</v>
      </c>
      <c r="O123" s="19" t="s">
        <v>596</v>
      </c>
      <c r="P123" s="19" t="s">
        <v>597</v>
      </c>
      <c r="Q123" s="35" t="s">
        <v>761</v>
      </c>
    </row>
    <row r="124" spans="1:17" ht="55.5" customHeight="1" x14ac:dyDescent="0.15">
      <c r="A124" s="29">
        <f t="shared" si="1"/>
        <v>122</v>
      </c>
      <c r="B124" s="19">
        <v>16023</v>
      </c>
      <c r="C124" s="19">
        <v>2</v>
      </c>
      <c r="D124" s="22" t="s">
        <v>19</v>
      </c>
      <c r="E124" s="20">
        <v>42753</v>
      </c>
      <c r="F124" s="20">
        <v>42760</v>
      </c>
      <c r="G124" s="20"/>
      <c r="H124" s="4" t="s">
        <v>38</v>
      </c>
      <c r="I124" s="27" t="s">
        <v>50</v>
      </c>
      <c r="J124" s="23">
        <v>4</v>
      </c>
      <c r="K124" s="11" t="s">
        <v>17</v>
      </c>
      <c r="L124" s="4" t="s">
        <v>217</v>
      </c>
      <c r="M124" s="2" t="s">
        <v>215</v>
      </c>
      <c r="N124" s="2" t="s">
        <v>169</v>
      </c>
      <c r="O124" s="19" t="s">
        <v>596</v>
      </c>
      <c r="P124" s="19" t="s">
        <v>597</v>
      </c>
      <c r="Q124" s="35" t="s">
        <v>761</v>
      </c>
    </row>
    <row r="125" spans="1:17" ht="55.5" customHeight="1" x14ac:dyDescent="0.15">
      <c r="A125" s="29">
        <f t="shared" si="1"/>
        <v>123</v>
      </c>
      <c r="B125" s="19">
        <v>16023</v>
      </c>
      <c r="C125" s="19">
        <v>2</v>
      </c>
      <c r="D125" s="22" t="s">
        <v>20</v>
      </c>
      <c r="E125" s="20">
        <v>42753</v>
      </c>
      <c r="F125" s="20">
        <v>42760</v>
      </c>
      <c r="G125" s="20"/>
      <c r="H125" s="4" t="s">
        <v>38</v>
      </c>
      <c r="I125" s="27" t="s">
        <v>50</v>
      </c>
      <c r="J125" s="23">
        <v>4</v>
      </c>
      <c r="K125" s="11" t="s">
        <v>17</v>
      </c>
      <c r="L125" s="4" t="s">
        <v>218</v>
      </c>
      <c r="M125" s="2" t="s">
        <v>215</v>
      </c>
      <c r="N125" s="2" t="s">
        <v>169</v>
      </c>
      <c r="O125" s="19" t="s">
        <v>596</v>
      </c>
      <c r="P125" s="19" t="s">
        <v>597</v>
      </c>
      <c r="Q125" s="35" t="s">
        <v>761</v>
      </c>
    </row>
    <row r="126" spans="1:17" ht="55.5" customHeight="1" x14ac:dyDescent="0.15">
      <c r="A126" s="29">
        <f t="shared" si="1"/>
        <v>124</v>
      </c>
      <c r="B126" s="19">
        <v>16024</v>
      </c>
      <c r="C126" s="19">
        <v>1</v>
      </c>
      <c r="D126" s="22" t="s">
        <v>19</v>
      </c>
      <c r="E126" s="20">
        <v>42754</v>
      </c>
      <c r="F126" s="20">
        <v>42760</v>
      </c>
      <c r="G126" s="20"/>
      <c r="H126" s="4" t="s">
        <v>9</v>
      </c>
      <c r="I126" s="27">
        <v>1</v>
      </c>
      <c r="J126" s="23">
        <v>5</v>
      </c>
      <c r="K126" s="11" t="s">
        <v>17</v>
      </c>
      <c r="L126" s="4" t="s">
        <v>219</v>
      </c>
      <c r="M126" s="2" t="s">
        <v>220</v>
      </c>
      <c r="N126" s="2" t="s">
        <v>221</v>
      </c>
      <c r="O126" s="19" t="s">
        <v>598</v>
      </c>
      <c r="P126" s="19" t="s">
        <v>827</v>
      </c>
      <c r="Q126" s="35" t="s">
        <v>762</v>
      </c>
    </row>
    <row r="127" spans="1:17" ht="55.5" customHeight="1" x14ac:dyDescent="0.15">
      <c r="A127" s="29">
        <f t="shared" si="1"/>
        <v>125</v>
      </c>
      <c r="B127" s="19">
        <v>16024</v>
      </c>
      <c r="C127" s="19">
        <v>1</v>
      </c>
      <c r="D127" s="22" t="s">
        <v>20</v>
      </c>
      <c r="E127" s="20">
        <v>42754</v>
      </c>
      <c r="F127" s="20">
        <v>42760</v>
      </c>
      <c r="G127" s="20"/>
      <c r="H127" s="4" t="s">
        <v>9</v>
      </c>
      <c r="I127" s="27">
        <v>1</v>
      </c>
      <c r="J127" s="23">
        <v>7</v>
      </c>
      <c r="K127" s="11" t="s">
        <v>17</v>
      </c>
      <c r="L127" s="4" t="s">
        <v>222</v>
      </c>
      <c r="M127" s="2" t="s">
        <v>220</v>
      </c>
      <c r="N127" s="2" t="s">
        <v>221</v>
      </c>
      <c r="O127" s="19" t="s">
        <v>598</v>
      </c>
      <c r="P127" s="19" t="s">
        <v>598</v>
      </c>
      <c r="Q127" s="35" t="s">
        <v>762</v>
      </c>
    </row>
    <row r="128" spans="1:17" ht="55.5" customHeight="1" x14ac:dyDescent="0.15">
      <c r="A128" s="29">
        <f t="shared" si="1"/>
        <v>126</v>
      </c>
      <c r="B128" s="19">
        <v>16024</v>
      </c>
      <c r="C128" s="19">
        <v>1</v>
      </c>
      <c r="D128" s="22" t="s">
        <v>25</v>
      </c>
      <c r="E128" s="20">
        <v>42754</v>
      </c>
      <c r="F128" s="20">
        <v>42760</v>
      </c>
      <c r="G128" s="20"/>
      <c r="H128" s="4" t="s">
        <v>9</v>
      </c>
      <c r="I128" s="27">
        <v>1</v>
      </c>
      <c r="J128" s="23">
        <v>7</v>
      </c>
      <c r="K128" s="11" t="s">
        <v>17</v>
      </c>
      <c r="L128" s="4" t="s">
        <v>223</v>
      </c>
      <c r="M128" s="2" t="s">
        <v>220</v>
      </c>
      <c r="N128" s="2" t="s">
        <v>221</v>
      </c>
      <c r="O128" s="19" t="s">
        <v>598</v>
      </c>
      <c r="P128" s="19" t="s">
        <v>598</v>
      </c>
      <c r="Q128" s="35" t="s">
        <v>762</v>
      </c>
    </row>
    <row r="129" spans="1:17" ht="55.5" customHeight="1" x14ac:dyDescent="0.15">
      <c r="A129" s="29">
        <f t="shared" si="1"/>
        <v>127</v>
      </c>
      <c r="B129" s="19">
        <v>16024</v>
      </c>
      <c r="C129" s="19">
        <v>1</v>
      </c>
      <c r="D129" s="22" t="s">
        <v>26</v>
      </c>
      <c r="E129" s="20">
        <v>42754</v>
      </c>
      <c r="F129" s="20">
        <v>42760</v>
      </c>
      <c r="G129" s="20"/>
      <c r="H129" s="4" t="s">
        <v>9</v>
      </c>
      <c r="I129" s="27">
        <v>1</v>
      </c>
      <c r="J129" s="23">
        <v>10</v>
      </c>
      <c r="K129" s="11" t="s">
        <v>17</v>
      </c>
      <c r="L129" s="4" t="s">
        <v>154</v>
      </c>
      <c r="M129" s="2" t="s">
        <v>220</v>
      </c>
      <c r="N129" s="2" t="s">
        <v>221</v>
      </c>
      <c r="O129" s="19" t="s">
        <v>598</v>
      </c>
      <c r="P129" s="19" t="s">
        <v>598</v>
      </c>
      <c r="Q129" s="35" t="s">
        <v>762</v>
      </c>
    </row>
    <row r="130" spans="1:17" ht="55.5" customHeight="1" x14ac:dyDescent="0.15">
      <c r="A130" s="29">
        <f t="shared" si="1"/>
        <v>128</v>
      </c>
      <c r="B130" s="19">
        <v>16024</v>
      </c>
      <c r="C130" s="19">
        <v>1</v>
      </c>
      <c r="D130" s="22" t="s">
        <v>137</v>
      </c>
      <c r="E130" s="20">
        <v>42754</v>
      </c>
      <c r="F130" s="20">
        <v>42760</v>
      </c>
      <c r="G130" s="20"/>
      <c r="H130" s="4" t="s">
        <v>9</v>
      </c>
      <c r="I130" s="27">
        <v>1</v>
      </c>
      <c r="J130" s="23">
        <v>5</v>
      </c>
      <c r="K130" s="11" t="s">
        <v>17</v>
      </c>
      <c r="L130" s="4" t="s">
        <v>224</v>
      </c>
      <c r="M130" s="2" t="s">
        <v>220</v>
      </c>
      <c r="N130" s="2" t="s">
        <v>221</v>
      </c>
      <c r="O130" s="19" t="s">
        <v>598</v>
      </c>
      <c r="P130" s="19" t="s">
        <v>828</v>
      </c>
      <c r="Q130" s="35" t="s">
        <v>762</v>
      </c>
    </row>
    <row r="131" spans="1:17" ht="55.5" customHeight="1" x14ac:dyDescent="0.15">
      <c r="A131" s="29">
        <f t="shared" si="1"/>
        <v>129</v>
      </c>
      <c r="B131" s="19">
        <v>16025</v>
      </c>
      <c r="C131" s="19">
        <v>1</v>
      </c>
      <c r="D131" s="22" t="s">
        <v>19</v>
      </c>
      <c r="E131" s="20">
        <v>42758</v>
      </c>
      <c r="F131" s="20">
        <v>42760</v>
      </c>
      <c r="G131" s="20"/>
      <c r="H131" s="4" t="s">
        <v>164</v>
      </c>
      <c r="I131" s="27">
        <v>16</v>
      </c>
      <c r="J131" s="23"/>
      <c r="K131" s="11" t="s">
        <v>29</v>
      </c>
      <c r="L131" s="4" t="s">
        <v>225</v>
      </c>
      <c r="M131" s="2" t="s">
        <v>226</v>
      </c>
      <c r="N131" s="2" t="s">
        <v>227</v>
      </c>
      <c r="O131" s="19" t="s">
        <v>599</v>
      </c>
      <c r="P131" s="19" t="s">
        <v>829</v>
      </c>
      <c r="Q131" s="35" t="s">
        <v>763</v>
      </c>
    </row>
    <row r="132" spans="1:17" ht="55.5" customHeight="1" x14ac:dyDescent="0.15">
      <c r="A132" s="29">
        <f t="shared" ref="A132:A195" si="2">ROW()-2</f>
        <v>130</v>
      </c>
      <c r="B132" s="19">
        <v>16025</v>
      </c>
      <c r="C132" s="19">
        <v>1</v>
      </c>
      <c r="D132" s="22" t="s">
        <v>20</v>
      </c>
      <c r="E132" s="20">
        <v>42758</v>
      </c>
      <c r="F132" s="20">
        <v>42760</v>
      </c>
      <c r="G132" s="20"/>
      <c r="H132" s="4" t="s">
        <v>164</v>
      </c>
      <c r="I132" s="27">
        <v>16</v>
      </c>
      <c r="J132" s="23"/>
      <c r="K132" s="11" t="s">
        <v>228</v>
      </c>
      <c r="L132" s="4" t="s">
        <v>229</v>
      </c>
      <c r="M132" s="2" t="s">
        <v>226</v>
      </c>
      <c r="N132" s="2" t="s">
        <v>227</v>
      </c>
      <c r="O132" s="19" t="s">
        <v>599</v>
      </c>
      <c r="P132" s="19" t="s">
        <v>829</v>
      </c>
      <c r="Q132" s="35" t="s">
        <v>763</v>
      </c>
    </row>
    <row r="133" spans="1:17" ht="55.5" customHeight="1" x14ac:dyDescent="0.15">
      <c r="A133" s="29">
        <f t="shared" si="2"/>
        <v>131</v>
      </c>
      <c r="B133" s="19">
        <v>16025</v>
      </c>
      <c r="C133" s="19">
        <v>1</v>
      </c>
      <c r="D133" s="22" t="s">
        <v>25</v>
      </c>
      <c r="E133" s="20">
        <v>42758</v>
      </c>
      <c r="F133" s="20">
        <v>42760</v>
      </c>
      <c r="G133" s="20"/>
      <c r="H133" s="4" t="s">
        <v>164</v>
      </c>
      <c r="I133" s="27">
        <v>16</v>
      </c>
      <c r="J133" s="23"/>
      <c r="K133" s="11" t="s">
        <v>228</v>
      </c>
      <c r="L133" s="4" t="s">
        <v>230</v>
      </c>
      <c r="M133" s="2" t="s">
        <v>226</v>
      </c>
      <c r="N133" s="2" t="s">
        <v>227</v>
      </c>
      <c r="O133" s="19" t="s">
        <v>599</v>
      </c>
      <c r="P133" s="19" t="s">
        <v>829</v>
      </c>
      <c r="Q133" s="35" t="s">
        <v>763</v>
      </c>
    </row>
    <row r="134" spans="1:17" ht="55.5" customHeight="1" x14ac:dyDescent="0.15">
      <c r="A134" s="29">
        <f t="shared" si="2"/>
        <v>132</v>
      </c>
      <c r="B134" s="19">
        <v>16025</v>
      </c>
      <c r="C134" s="19">
        <v>1</v>
      </c>
      <c r="D134" s="22" t="s">
        <v>26</v>
      </c>
      <c r="E134" s="20">
        <v>42758</v>
      </c>
      <c r="F134" s="20">
        <v>42760</v>
      </c>
      <c r="G134" s="20"/>
      <c r="H134" s="4" t="s">
        <v>164</v>
      </c>
      <c r="I134" s="27">
        <v>16</v>
      </c>
      <c r="J134" s="23"/>
      <c r="K134" s="11" t="s">
        <v>228</v>
      </c>
      <c r="L134" s="4" t="s">
        <v>231</v>
      </c>
      <c r="M134" s="2" t="s">
        <v>226</v>
      </c>
      <c r="N134" s="2" t="s">
        <v>227</v>
      </c>
      <c r="O134" s="19" t="s">
        <v>599</v>
      </c>
      <c r="P134" s="19" t="s">
        <v>830</v>
      </c>
      <c r="Q134" s="35" t="s">
        <v>763</v>
      </c>
    </row>
    <row r="135" spans="1:17" ht="55.5" customHeight="1" x14ac:dyDescent="0.15">
      <c r="A135" s="29">
        <f t="shared" si="2"/>
        <v>133</v>
      </c>
      <c r="B135" s="19">
        <v>16025</v>
      </c>
      <c r="C135" s="19">
        <v>1</v>
      </c>
      <c r="D135" s="22" t="s">
        <v>137</v>
      </c>
      <c r="E135" s="20">
        <v>42758</v>
      </c>
      <c r="F135" s="20">
        <v>42760</v>
      </c>
      <c r="G135" s="20"/>
      <c r="H135" s="4" t="s">
        <v>164</v>
      </c>
      <c r="I135" s="27">
        <v>16</v>
      </c>
      <c r="J135" s="23"/>
      <c r="K135" s="11" t="s">
        <v>228</v>
      </c>
      <c r="L135" s="4" t="s">
        <v>232</v>
      </c>
      <c r="M135" s="2" t="s">
        <v>226</v>
      </c>
      <c r="N135" s="2" t="s">
        <v>227</v>
      </c>
      <c r="O135" s="19" t="s">
        <v>599</v>
      </c>
      <c r="P135" s="19" t="s">
        <v>829</v>
      </c>
      <c r="Q135" s="35" t="s">
        <v>763</v>
      </c>
    </row>
    <row r="136" spans="1:17" ht="55.5" customHeight="1" x14ac:dyDescent="0.15">
      <c r="A136" s="29">
        <f t="shared" si="2"/>
        <v>134</v>
      </c>
      <c r="B136" s="19">
        <v>16025</v>
      </c>
      <c r="C136" s="19">
        <v>1</v>
      </c>
      <c r="D136" s="22" t="s">
        <v>147</v>
      </c>
      <c r="E136" s="20">
        <v>42758</v>
      </c>
      <c r="F136" s="20">
        <v>42760</v>
      </c>
      <c r="G136" s="20"/>
      <c r="H136" s="4" t="s">
        <v>164</v>
      </c>
      <c r="I136" s="27">
        <v>16</v>
      </c>
      <c r="J136" s="23"/>
      <c r="K136" s="11" t="s">
        <v>228</v>
      </c>
      <c r="L136" s="4" t="s">
        <v>233</v>
      </c>
      <c r="M136" s="2" t="s">
        <v>226</v>
      </c>
      <c r="N136" s="2" t="s">
        <v>227</v>
      </c>
      <c r="O136" s="19" t="s">
        <v>599</v>
      </c>
      <c r="P136" s="19" t="s">
        <v>829</v>
      </c>
      <c r="Q136" s="35" t="s">
        <v>763</v>
      </c>
    </row>
    <row r="137" spans="1:17" ht="55.5" customHeight="1" x14ac:dyDescent="0.15">
      <c r="A137" s="29">
        <f t="shared" si="2"/>
        <v>135</v>
      </c>
      <c r="B137" s="19">
        <v>16025</v>
      </c>
      <c r="C137" s="19">
        <v>2</v>
      </c>
      <c r="D137" s="22" t="s">
        <v>19</v>
      </c>
      <c r="E137" s="20">
        <v>42758</v>
      </c>
      <c r="F137" s="20">
        <v>42760</v>
      </c>
      <c r="G137" s="20"/>
      <c r="H137" s="4" t="s">
        <v>38</v>
      </c>
      <c r="I137" s="27" t="s">
        <v>50</v>
      </c>
      <c r="J137" s="23">
        <v>1</v>
      </c>
      <c r="K137" s="11" t="s">
        <v>228</v>
      </c>
      <c r="L137" s="4" t="s">
        <v>234</v>
      </c>
      <c r="M137" s="2" t="s">
        <v>226</v>
      </c>
      <c r="N137" s="2" t="s">
        <v>227</v>
      </c>
      <c r="O137" s="19" t="s">
        <v>599</v>
      </c>
      <c r="P137" s="19" t="s">
        <v>831</v>
      </c>
      <c r="Q137" s="35" t="s">
        <v>763</v>
      </c>
    </row>
    <row r="138" spans="1:17" ht="55.5" customHeight="1" x14ac:dyDescent="0.15">
      <c r="A138" s="29">
        <f t="shared" si="2"/>
        <v>136</v>
      </c>
      <c r="B138" s="19">
        <v>16025</v>
      </c>
      <c r="C138" s="19">
        <v>2</v>
      </c>
      <c r="D138" s="22" t="s">
        <v>135</v>
      </c>
      <c r="E138" s="20">
        <v>42758</v>
      </c>
      <c r="F138" s="20">
        <v>42760</v>
      </c>
      <c r="G138" s="20"/>
      <c r="H138" s="4" t="s">
        <v>38</v>
      </c>
      <c r="I138" s="27" t="s">
        <v>50</v>
      </c>
      <c r="J138" s="23">
        <v>1</v>
      </c>
      <c r="K138" s="11" t="s">
        <v>228</v>
      </c>
      <c r="L138" s="4" t="s">
        <v>235</v>
      </c>
      <c r="M138" s="2" t="s">
        <v>226</v>
      </c>
      <c r="N138" s="2" t="s">
        <v>227</v>
      </c>
      <c r="O138" s="19" t="s">
        <v>599</v>
      </c>
      <c r="P138" s="19" t="s">
        <v>829</v>
      </c>
      <c r="Q138" s="35" t="s">
        <v>763</v>
      </c>
    </row>
    <row r="139" spans="1:17" ht="55.5" customHeight="1" x14ac:dyDescent="0.15">
      <c r="A139" s="29">
        <f t="shared" si="2"/>
        <v>137</v>
      </c>
      <c r="B139" s="19">
        <v>16025</v>
      </c>
      <c r="C139" s="19">
        <v>2</v>
      </c>
      <c r="D139" s="22" t="s">
        <v>136</v>
      </c>
      <c r="E139" s="20">
        <v>42758</v>
      </c>
      <c r="F139" s="20">
        <v>42760</v>
      </c>
      <c r="G139" s="20"/>
      <c r="H139" s="4" t="s">
        <v>38</v>
      </c>
      <c r="I139" s="27" t="s">
        <v>50</v>
      </c>
      <c r="J139" s="23">
        <v>5</v>
      </c>
      <c r="K139" s="11" t="s">
        <v>228</v>
      </c>
      <c r="L139" s="4" t="s">
        <v>236</v>
      </c>
      <c r="M139" s="2" t="s">
        <v>226</v>
      </c>
      <c r="N139" s="2" t="s">
        <v>227</v>
      </c>
      <c r="O139" s="19" t="s">
        <v>599</v>
      </c>
      <c r="P139" s="19" t="s">
        <v>829</v>
      </c>
      <c r="Q139" s="35" t="s">
        <v>763</v>
      </c>
    </row>
    <row r="140" spans="1:17" ht="55.5" customHeight="1" x14ac:dyDescent="0.15">
      <c r="A140" s="29">
        <f t="shared" si="2"/>
        <v>138</v>
      </c>
      <c r="B140" s="19">
        <v>16025</v>
      </c>
      <c r="C140" s="19">
        <v>2</v>
      </c>
      <c r="D140" s="22" t="s">
        <v>60</v>
      </c>
      <c r="E140" s="20">
        <v>42758</v>
      </c>
      <c r="F140" s="20">
        <v>42760</v>
      </c>
      <c r="G140" s="20"/>
      <c r="H140" s="4" t="s">
        <v>38</v>
      </c>
      <c r="I140" s="27" t="s">
        <v>50</v>
      </c>
      <c r="J140" s="23">
        <v>11</v>
      </c>
      <c r="K140" s="11" t="s">
        <v>228</v>
      </c>
      <c r="L140" s="4" t="s">
        <v>225</v>
      </c>
      <c r="M140" s="2" t="s">
        <v>226</v>
      </c>
      <c r="N140" s="2" t="s">
        <v>227</v>
      </c>
      <c r="O140" s="19" t="s">
        <v>599</v>
      </c>
      <c r="P140" s="19" t="s">
        <v>829</v>
      </c>
      <c r="Q140" s="35" t="s">
        <v>763</v>
      </c>
    </row>
    <row r="141" spans="1:17" ht="55.5" customHeight="1" x14ac:dyDescent="0.15">
      <c r="A141" s="29">
        <f t="shared" si="2"/>
        <v>139</v>
      </c>
      <c r="B141" s="19">
        <v>16025</v>
      </c>
      <c r="C141" s="19">
        <v>2</v>
      </c>
      <c r="D141" s="22" t="s">
        <v>61</v>
      </c>
      <c r="E141" s="20">
        <v>42758</v>
      </c>
      <c r="F141" s="20">
        <v>42760</v>
      </c>
      <c r="G141" s="20"/>
      <c r="H141" s="4" t="s">
        <v>38</v>
      </c>
      <c r="I141" s="27" t="s">
        <v>50</v>
      </c>
      <c r="J141" s="23">
        <v>11</v>
      </c>
      <c r="K141" s="11" t="s">
        <v>228</v>
      </c>
      <c r="L141" s="4" t="s">
        <v>229</v>
      </c>
      <c r="M141" s="2" t="s">
        <v>226</v>
      </c>
      <c r="N141" s="2" t="s">
        <v>227</v>
      </c>
      <c r="O141" s="19" t="s">
        <v>599</v>
      </c>
      <c r="P141" s="19" t="s">
        <v>829</v>
      </c>
      <c r="Q141" s="35" t="s">
        <v>763</v>
      </c>
    </row>
    <row r="142" spans="1:17" ht="55.5" customHeight="1" x14ac:dyDescent="0.15">
      <c r="A142" s="29">
        <f t="shared" si="2"/>
        <v>140</v>
      </c>
      <c r="B142" s="19">
        <v>16025</v>
      </c>
      <c r="C142" s="19">
        <v>2</v>
      </c>
      <c r="D142" s="22" t="s">
        <v>62</v>
      </c>
      <c r="E142" s="20">
        <v>42758</v>
      </c>
      <c r="F142" s="20">
        <v>42760</v>
      </c>
      <c r="G142" s="20"/>
      <c r="H142" s="4" t="s">
        <v>38</v>
      </c>
      <c r="I142" s="27" t="s">
        <v>50</v>
      </c>
      <c r="J142" s="23">
        <v>11</v>
      </c>
      <c r="K142" s="11" t="s">
        <v>228</v>
      </c>
      <c r="L142" s="4" t="s">
        <v>230</v>
      </c>
      <c r="M142" s="2" t="s">
        <v>226</v>
      </c>
      <c r="N142" s="2" t="s">
        <v>227</v>
      </c>
      <c r="O142" s="19" t="s">
        <v>599</v>
      </c>
      <c r="P142" s="19" t="s">
        <v>832</v>
      </c>
      <c r="Q142" s="35" t="s">
        <v>763</v>
      </c>
    </row>
    <row r="143" spans="1:17" ht="55.5" customHeight="1" x14ac:dyDescent="0.15">
      <c r="A143" s="29">
        <f t="shared" si="2"/>
        <v>141</v>
      </c>
      <c r="B143" s="19">
        <v>16025</v>
      </c>
      <c r="C143" s="19">
        <v>2</v>
      </c>
      <c r="D143" s="22" t="s">
        <v>63</v>
      </c>
      <c r="E143" s="20">
        <v>42758</v>
      </c>
      <c r="F143" s="20">
        <v>42760</v>
      </c>
      <c r="G143" s="20"/>
      <c r="H143" s="4" t="s">
        <v>38</v>
      </c>
      <c r="I143" s="27" t="s">
        <v>50</v>
      </c>
      <c r="J143" s="23">
        <v>11</v>
      </c>
      <c r="K143" s="11" t="s">
        <v>228</v>
      </c>
      <c r="L143" s="4" t="s">
        <v>231</v>
      </c>
      <c r="M143" s="2" t="s">
        <v>226</v>
      </c>
      <c r="N143" s="2" t="s">
        <v>227</v>
      </c>
      <c r="O143" s="19" t="s">
        <v>599</v>
      </c>
      <c r="P143" s="19" t="s">
        <v>833</v>
      </c>
      <c r="Q143" s="35" t="s">
        <v>763</v>
      </c>
    </row>
    <row r="144" spans="1:17" ht="55.5" customHeight="1" x14ac:dyDescent="0.15">
      <c r="A144" s="29">
        <f t="shared" si="2"/>
        <v>142</v>
      </c>
      <c r="B144" s="19">
        <v>16025</v>
      </c>
      <c r="C144" s="19">
        <v>2</v>
      </c>
      <c r="D144" s="22" t="s">
        <v>64</v>
      </c>
      <c r="E144" s="20">
        <v>42758</v>
      </c>
      <c r="F144" s="20">
        <v>42760</v>
      </c>
      <c r="G144" s="20"/>
      <c r="H144" s="4" t="s">
        <v>38</v>
      </c>
      <c r="I144" s="27" t="s">
        <v>50</v>
      </c>
      <c r="J144" s="23">
        <v>11</v>
      </c>
      <c r="K144" s="11" t="s">
        <v>228</v>
      </c>
      <c r="L144" s="4" t="s">
        <v>232</v>
      </c>
      <c r="M144" s="2" t="s">
        <v>226</v>
      </c>
      <c r="N144" s="2" t="s">
        <v>227</v>
      </c>
      <c r="O144" s="19" t="s">
        <v>599</v>
      </c>
      <c r="P144" s="19" t="s">
        <v>829</v>
      </c>
      <c r="Q144" s="35" t="s">
        <v>763</v>
      </c>
    </row>
    <row r="145" spans="1:17" ht="55.5" customHeight="1" x14ac:dyDescent="0.15">
      <c r="A145" s="29">
        <f t="shared" si="2"/>
        <v>143</v>
      </c>
      <c r="B145" s="19">
        <v>16025</v>
      </c>
      <c r="C145" s="19">
        <v>2</v>
      </c>
      <c r="D145" s="22" t="s">
        <v>65</v>
      </c>
      <c r="E145" s="20">
        <v>42758</v>
      </c>
      <c r="F145" s="20">
        <v>42760</v>
      </c>
      <c r="G145" s="20"/>
      <c r="H145" s="4" t="s">
        <v>38</v>
      </c>
      <c r="I145" s="27" t="s">
        <v>50</v>
      </c>
      <c r="J145" s="23">
        <v>11</v>
      </c>
      <c r="K145" s="11" t="s">
        <v>228</v>
      </c>
      <c r="L145" s="4" t="s">
        <v>233</v>
      </c>
      <c r="M145" s="2" t="s">
        <v>226</v>
      </c>
      <c r="N145" s="2" t="s">
        <v>227</v>
      </c>
      <c r="O145" s="19" t="s">
        <v>599</v>
      </c>
      <c r="P145" s="19" t="s">
        <v>832</v>
      </c>
      <c r="Q145" s="35" t="s">
        <v>763</v>
      </c>
    </row>
    <row r="146" spans="1:17" ht="55.5" customHeight="1" x14ac:dyDescent="0.15">
      <c r="A146" s="29">
        <f t="shared" si="2"/>
        <v>144</v>
      </c>
      <c r="B146" s="19">
        <v>16026</v>
      </c>
      <c r="C146" s="19">
        <v>1</v>
      </c>
      <c r="D146" s="22" t="s">
        <v>19</v>
      </c>
      <c r="E146" s="20">
        <v>42765</v>
      </c>
      <c r="F146" s="20">
        <v>42768</v>
      </c>
      <c r="G146" s="20"/>
      <c r="H146" s="4" t="s">
        <v>15</v>
      </c>
      <c r="I146" s="27" t="s">
        <v>42</v>
      </c>
      <c r="J146" s="23">
        <v>6</v>
      </c>
      <c r="K146" s="11" t="s">
        <v>228</v>
      </c>
      <c r="L146" s="4" t="s">
        <v>241</v>
      </c>
      <c r="M146" s="2" t="s">
        <v>243</v>
      </c>
      <c r="N146" s="2" t="s">
        <v>249</v>
      </c>
      <c r="O146" s="19" t="s">
        <v>600</v>
      </c>
      <c r="P146" s="19" t="s">
        <v>834</v>
      </c>
      <c r="Q146" s="35" t="s">
        <v>764</v>
      </c>
    </row>
    <row r="147" spans="1:17" ht="55.5" customHeight="1" x14ac:dyDescent="0.15">
      <c r="A147" s="29">
        <f t="shared" si="2"/>
        <v>145</v>
      </c>
      <c r="B147" s="19">
        <v>16026</v>
      </c>
      <c r="C147" s="19">
        <v>1</v>
      </c>
      <c r="D147" s="22" t="s">
        <v>20</v>
      </c>
      <c r="E147" s="20">
        <v>42765</v>
      </c>
      <c r="F147" s="20">
        <v>42768</v>
      </c>
      <c r="G147" s="20"/>
      <c r="H147" s="4" t="s">
        <v>15</v>
      </c>
      <c r="I147" s="27" t="s">
        <v>42</v>
      </c>
      <c r="J147" s="23">
        <v>6</v>
      </c>
      <c r="K147" s="11" t="s">
        <v>228</v>
      </c>
      <c r="L147" s="4" t="s">
        <v>242</v>
      </c>
      <c r="M147" s="2" t="s">
        <v>243</v>
      </c>
      <c r="N147" s="2" t="s">
        <v>249</v>
      </c>
      <c r="O147" s="19" t="s">
        <v>600</v>
      </c>
      <c r="P147" s="19" t="s">
        <v>834</v>
      </c>
      <c r="Q147" s="35" t="s">
        <v>764</v>
      </c>
    </row>
    <row r="148" spans="1:17" ht="55.5" customHeight="1" x14ac:dyDescent="0.15">
      <c r="A148" s="29">
        <f t="shared" si="2"/>
        <v>146</v>
      </c>
      <c r="B148" s="19">
        <v>16026</v>
      </c>
      <c r="C148" s="19">
        <v>1</v>
      </c>
      <c r="D148" s="22" t="s">
        <v>25</v>
      </c>
      <c r="E148" s="20">
        <v>42765</v>
      </c>
      <c r="F148" s="20">
        <v>42768</v>
      </c>
      <c r="G148" s="20"/>
      <c r="H148" s="4" t="s">
        <v>15</v>
      </c>
      <c r="I148" s="27" t="s">
        <v>50</v>
      </c>
      <c r="J148" s="23">
        <v>15</v>
      </c>
      <c r="K148" s="11" t="s">
        <v>228</v>
      </c>
      <c r="L148" s="4" t="s">
        <v>244</v>
      </c>
      <c r="M148" s="2" t="s">
        <v>243</v>
      </c>
      <c r="N148" s="2" t="s">
        <v>249</v>
      </c>
      <c r="O148" s="19" t="s">
        <v>600</v>
      </c>
      <c r="P148" s="19" t="s">
        <v>834</v>
      </c>
      <c r="Q148" s="35" t="s">
        <v>764</v>
      </c>
    </row>
    <row r="149" spans="1:17" ht="55.5" customHeight="1" x14ac:dyDescent="0.15">
      <c r="A149" s="29">
        <f t="shared" si="2"/>
        <v>147</v>
      </c>
      <c r="B149" s="19">
        <v>16027</v>
      </c>
      <c r="C149" s="19">
        <v>1</v>
      </c>
      <c r="D149" s="22" t="s">
        <v>19</v>
      </c>
      <c r="E149" s="20">
        <v>42769</v>
      </c>
      <c r="F149" s="20">
        <v>42795</v>
      </c>
      <c r="G149" s="20"/>
      <c r="H149" s="4" t="s">
        <v>15</v>
      </c>
      <c r="I149" s="27" t="s">
        <v>7</v>
      </c>
      <c r="J149" s="23">
        <v>7</v>
      </c>
      <c r="K149" s="11" t="s">
        <v>17</v>
      </c>
      <c r="L149" s="4" t="s">
        <v>247</v>
      </c>
      <c r="M149" s="2" t="s">
        <v>248</v>
      </c>
      <c r="N149" s="2" t="s">
        <v>250</v>
      </c>
      <c r="O149" s="19" t="s">
        <v>601</v>
      </c>
      <c r="P149" s="19" t="s">
        <v>835</v>
      </c>
      <c r="Q149" s="35" t="s">
        <v>765</v>
      </c>
    </row>
    <row r="150" spans="1:17" ht="24" x14ac:dyDescent="0.15">
      <c r="A150" s="29">
        <f t="shared" si="2"/>
        <v>148</v>
      </c>
      <c r="B150" s="19">
        <v>16029</v>
      </c>
      <c r="C150" s="19">
        <v>1</v>
      </c>
      <c r="D150" s="22" t="s">
        <v>19</v>
      </c>
      <c r="E150" s="20">
        <v>42782</v>
      </c>
      <c r="F150" s="20">
        <v>42795</v>
      </c>
      <c r="G150" s="20">
        <v>44725</v>
      </c>
      <c r="H150" s="4" t="s">
        <v>15</v>
      </c>
      <c r="I150" s="27" t="s">
        <v>42</v>
      </c>
      <c r="J150" s="23">
        <v>1</v>
      </c>
      <c r="K150" s="11" t="s">
        <v>251</v>
      </c>
      <c r="L150" s="4" t="s">
        <v>252</v>
      </c>
      <c r="M150" s="2" t="s">
        <v>1087</v>
      </c>
      <c r="N150" s="2" t="s">
        <v>253</v>
      </c>
      <c r="O150" s="19" t="s">
        <v>602</v>
      </c>
      <c r="P150" s="19" t="s">
        <v>836</v>
      </c>
      <c r="Q150" s="35" t="s">
        <v>988</v>
      </c>
    </row>
    <row r="151" spans="1:17" ht="24" x14ac:dyDescent="0.15">
      <c r="A151" s="29">
        <f t="shared" si="2"/>
        <v>149</v>
      </c>
      <c r="B151" s="19">
        <v>16029</v>
      </c>
      <c r="C151" s="19">
        <v>1</v>
      </c>
      <c r="D151" s="22" t="s">
        <v>20</v>
      </c>
      <c r="E151" s="20">
        <v>42782</v>
      </c>
      <c r="F151" s="20">
        <v>42795</v>
      </c>
      <c r="G151" s="20">
        <v>44725</v>
      </c>
      <c r="H151" s="4" t="s">
        <v>15</v>
      </c>
      <c r="I151" s="27" t="s">
        <v>42</v>
      </c>
      <c r="J151" s="23">
        <v>1</v>
      </c>
      <c r="K151" s="11" t="s">
        <v>251</v>
      </c>
      <c r="L151" s="4" t="s">
        <v>254</v>
      </c>
      <c r="M151" s="2" t="s">
        <v>1087</v>
      </c>
      <c r="N151" s="2" t="s">
        <v>253</v>
      </c>
      <c r="O151" s="19" t="s">
        <v>602</v>
      </c>
      <c r="P151" s="19" t="s">
        <v>836</v>
      </c>
      <c r="Q151" s="35" t="s">
        <v>988</v>
      </c>
    </row>
    <row r="152" spans="1:17" ht="24" x14ac:dyDescent="0.15">
      <c r="A152" s="29">
        <f t="shared" si="2"/>
        <v>150</v>
      </c>
      <c r="B152" s="19">
        <v>16029</v>
      </c>
      <c r="C152" s="19">
        <v>1</v>
      </c>
      <c r="D152" s="22" t="s">
        <v>25</v>
      </c>
      <c r="E152" s="20">
        <v>42782</v>
      </c>
      <c r="F152" s="20">
        <v>42795</v>
      </c>
      <c r="G152" s="20">
        <v>44725</v>
      </c>
      <c r="H152" s="4" t="s">
        <v>15</v>
      </c>
      <c r="I152" s="27" t="s">
        <v>42</v>
      </c>
      <c r="J152" s="23">
        <v>1</v>
      </c>
      <c r="K152" s="11" t="s">
        <v>251</v>
      </c>
      <c r="L152" s="4" t="s">
        <v>255</v>
      </c>
      <c r="M152" s="2" t="s">
        <v>1087</v>
      </c>
      <c r="N152" s="2" t="s">
        <v>253</v>
      </c>
      <c r="O152" s="19" t="s">
        <v>602</v>
      </c>
      <c r="P152" s="19" t="s">
        <v>837</v>
      </c>
      <c r="Q152" s="35" t="s">
        <v>988</v>
      </c>
    </row>
    <row r="153" spans="1:17" ht="24" x14ac:dyDescent="0.15">
      <c r="A153" s="29">
        <f t="shared" si="2"/>
        <v>151</v>
      </c>
      <c r="B153" s="19">
        <v>16029</v>
      </c>
      <c r="C153" s="19">
        <v>1</v>
      </c>
      <c r="D153" s="22" t="s">
        <v>26</v>
      </c>
      <c r="E153" s="20">
        <v>42782</v>
      </c>
      <c r="F153" s="20">
        <v>42795</v>
      </c>
      <c r="G153" s="20">
        <v>44725</v>
      </c>
      <c r="H153" s="4" t="s">
        <v>15</v>
      </c>
      <c r="I153" s="27" t="s">
        <v>42</v>
      </c>
      <c r="J153" s="23">
        <v>1</v>
      </c>
      <c r="K153" s="11" t="s">
        <v>251</v>
      </c>
      <c r="L153" s="4" t="s">
        <v>256</v>
      </c>
      <c r="M153" s="2" t="s">
        <v>1087</v>
      </c>
      <c r="N153" s="2" t="s">
        <v>253</v>
      </c>
      <c r="O153" s="19" t="s">
        <v>602</v>
      </c>
      <c r="P153" s="19" t="s">
        <v>838</v>
      </c>
      <c r="Q153" s="35" t="s">
        <v>988</v>
      </c>
    </row>
    <row r="154" spans="1:17" ht="13.5" x14ac:dyDescent="0.15">
      <c r="A154" s="29">
        <f t="shared" si="2"/>
        <v>152</v>
      </c>
      <c r="B154" s="19">
        <v>16029</v>
      </c>
      <c r="C154" s="19">
        <v>1</v>
      </c>
      <c r="D154" s="22" t="s">
        <v>137</v>
      </c>
      <c r="E154" s="20">
        <v>42782</v>
      </c>
      <c r="F154" s="20">
        <v>42795</v>
      </c>
      <c r="G154" s="20">
        <v>44725</v>
      </c>
      <c r="H154" s="4" t="s">
        <v>15</v>
      </c>
      <c r="I154" s="27" t="s">
        <v>42</v>
      </c>
      <c r="J154" s="23">
        <v>1</v>
      </c>
      <c r="K154" s="11" t="s">
        <v>251</v>
      </c>
      <c r="L154" s="4" t="s">
        <v>257</v>
      </c>
      <c r="M154" s="2" t="s">
        <v>1087</v>
      </c>
      <c r="N154" s="2" t="s">
        <v>253</v>
      </c>
      <c r="O154" s="19" t="s">
        <v>602</v>
      </c>
      <c r="P154" s="19" t="s">
        <v>836</v>
      </c>
      <c r="Q154" s="35" t="s">
        <v>988</v>
      </c>
    </row>
    <row r="155" spans="1:17" ht="55.5" customHeight="1" x14ac:dyDescent="0.15">
      <c r="A155" s="29">
        <f t="shared" si="2"/>
        <v>153</v>
      </c>
      <c r="B155" s="19">
        <v>16031</v>
      </c>
      <c r="C155" s="19">
        <v>1</v>
      </c>
      <c r="D155" s="22" t="s">
        <v>19</v>
      </c>
      <c r="E155" s="20">
        <v>42788</v>
      </c>
      <c r="F155" s="20">
        <v>42795</v>
      </c>
      <c r="G155" s="20"/>
      <c r="H155" s="4" t="s">
        <v>9</v>
      </c>
      <c r="I155" s="27">
        <v>1</v>
      </c>
      <c r="J155" s="23">
        <v>10</v>
      </c>
      <c r="K155" s="11" t="s">
        <v>228</v>
      </c>
      <c r="L155" s="4" t="s">
        <v>258</v>
      </c>
      <c r="M155" s="2" t="s">
        <v>259</v>
      </c>
      <c r="N155" s="2" t="s">
        <v>260</v>
      </c>
      <c r="O155" s="19" t="s">
        <v>603</v>
      </c>
      <c r="P155" s="19" t="s">
        <v>839</v>
      </c>
      <c r="Q155" s="35" t="s">
        <v>766</v>
      </c>
    </row>
    <row r="156" spans="1:17" ht="55.5" customHeight="1" x14ac:dyDescent="0.15">
      <c r="A156" s="29">
        <f t="shared" si="2"/>
        <v>154</v>
      </c>
      <c r="B156" s="19">
        <v>16031</v>
      </c>
      <c r="C156" s="19">
        <v>1</v>
      </c>
      <c r="D156" s="22" t="s">
        <v>20</v>
      </c>
      <c r="E156" s="20">
        <v>42788</v>
      </c>
      <c r="F156" s="20">
        <v>42795</v>
      </c>
      <c r="G156" s="20"/>
      <c r="H156" s="4" t="s">
        <v>9</v>
      </c>
      <c r="I156" s="27">
        <v>1</v>
      </c>
      <c r="J156" s="23">
        <v>8</v>
      </c>
      <c r="K156" s="11" t="s">
        <v>29</v>
      </c>
      <c r="L156" s="4" t="s">
        <v>261</v>
      </c>
      <c r="M156" s="2" t="s">
        <v>259</v>
      </c>
      <c r="N156" s="2" t="s">
        <v>260</v>
      </c>
      <c r="O156" s="19" t="s">
        <v>603</v>
      </c>
      <c r="P156" s="19" t="s">
        <v>839</v>
      </c>
      <c r="Q156" s="35" t="s">
        <v>766</v>
      </c>
    </row>
    <row r="157" spans="1:17" ht="55.5" customHeight="1" x14ac:dyDescent="0.15">
      <c r="A157" s="29">
        <f t="shared" si="2"/>
        <v>155</v>
      </c>
      <c r="B157" s="19">
        <v>16031</v>
      </c>
      <c r="C157" s="19">
        <v>1</v>
      </c>
      <c r="D157" s="22" t="s">
        <v>25</v>
      </c>
      <c r="E157" s="20">
        <v>42788</v>
      </c>
      <c r="F157" s="20">
        <v>42795</v>
      </c>
      <c r="G157" s="20"/>
      <c r="H157" s="4" t="s">
        <v>9</v>
      </c>
      <c r="I157" s="27">
        <v>1</v>
      </c>
      <c r="J157" s="23">
        <v>9</v>
      </c>
      <c r="K157" s="11" t="s">
        <v>29</v>
      </c>
      <c r="L157" s="4" t="s">
        <v>262</v>
      </c>
      <c r="M157" s="2" t="s">
        <v>259</v>
      </c>
      <c r="N157" s="2" t="s">
        <v>260</v>
      </c>
      <c r="O157" s="19" t="s">
        <v>603</v>
      </c>
      <c r="P157" s="19" t="s">
        <v>839</v>
      </c>
      <c r="Q157" s="35" t="s">
        <v>766</v>
      </c>
    </row>
    <row r="158" spans="1:17" ht="55.5" customHeight="1" x14ac:dyDescent="0.15">
      <c r="A158" s="29">
        <f t="shared" si="2"/>
        <v>156</v>
      </c>
      <c r="B158" s="19">
        <v>16032</v>
      </c>
      <c r="C158" s="19">
        <v>1</v>
      </c>
      <c r="D158" s="22" t="s">
        <v>19</v>
      </c>
      <c r="E158" s="20">
        <v>42793</v>
      </c>
      <c r="F158" s="20">
        <v>42795</v>
      </c>
      <c r="G158" s="20"/>
      <c r="H158" s="4" t="s">
        <v>15</v>
      </c>
      <c r="I158" s="27" t="s">
        <v>7</v>
      </c>
      <c r="J158" s="23">
        <v>5</v>
      </c>
      <c r="K158" s="11" t="s">
        <v>34</v>
      </c>
      <c r="L158" s="4" t="s">
        <v>159</v>
      </c>
      <c r="M158" s="2" t="s">
        <v>263</v>
      </c>
      <c r="N158" s="2" t="s">
        <v>264</v>
      </c>
      <c r="O158" s="19" t="s">
        <v>604</v>
      </c>
      <c r="P158" s="19" t="s">
        <v>840</v>
      </c>
      <c r="Q158" s="2" t="s">
        <v>753</v>
      </c>
    </row>
    <row r="159" spans="1:17" ht="55.5" customHeight="1" x14ac:dyDescent="0.15">
      <c r="A159" s="29">
        <f t="shared" si="2"/>
        <v>157</v>
      </c>
      <c r="B159" s="19">
        <v>16032</v>
      </c>
      <c r="C159" s="19">
        <v>1</v>
      </c>
      <c r="D159" s="22" t="s">
        <v>20</v>
      </c>
      <c r="E159" s="20">
        <v>42793</v>
      </c>
      <c r="F159" s="20">
        <v>42795</v>
      </c>
      <c r="G159" s="20"/>
      <c r="H159" s="4" t="s">
        <v>15</v>
      </c>
      <c r="I159" s="27" t="s">
        <v>7</v>
      </c>
      <c r="J159" s="23">
        <v>5</v>
      </c>
      <c r="K159" s="11" t="s">
        <v>34</v>
      </c>
      <c r="L159" s="4" t="s">
        <v>160</v>
      </c>
      <c r="M159" s="2" t="s">
        <v>263</v>
      </c>
      <c r="N159" s="2" t="s">
        <v>264</v>
      </c>
      <c r="O159" s="19" t="s">
        <v>604</v>
      </c>
      <c r="P159" s="19" t="s">
        <v>841</v>
      </c>
      <c r="Q159" s="2" t="s">
        <v>753</v>
      </c>
    </row>
    <row r="160" spans="1:17" ht="55.5" customHeight="1" x14ac:dyDescent="0.15">
      <c r="A160" s="29">
        <f t="shared" si="2"/>
        <v>158</v>
      </c>
      <c r="B160" s="19">
        <v>16033</v>
      </c>
      <c r="C160" s="19">
        <v>1</v>
      </c>
      <c r="D160" s="22" t="s">
        <v>19</v>
      </c>
      <c r="E160" s="20">
        <v>42794</v>
      </c>
      <c r="F160" s="20">
        <v>42795</v>
      </c>
      <c r="G160" s="20"/>
      <c r="H160" s="4" t="s">
        <v>9</v>
      </c>
      <c r="I160" s="27">
        <v>9</v>
      </c>
      <c r="J160" s="23"/>
      <c r="K160" s="11" t="s">
        <v>17</v>
      </c>
      <c r="L160" s="4" t="s">
        <v>265</v>
      </c>
      <c r="M160" s="2" t="s">
        <v>266</v>
      </c>
      <c r="N160" s="2" t="s">
        <v>267</v>
      </c>
      <c r="O160" s="19" t="s">
        <v>605</v>
      </c>
      <c r="P160" s="19" t="s">
        <v>842</v>
      </c>
      <c r="Q160" s="35" t="s">
        <v>767</v>
      </c>
    </row>
    <row r="161" spans="1:17" ht="55.5" customHeight="1" x14ac:dyDescent="0.15">
      <c r="A161" s="29">
        <f t="shared" si="2"/>
        <v>159</v>
      </c>
      <c r="B161" s="19">
        <v>16034</v>
      </c>
      <c r="C161" s="19">
        <v>1</v>
      </c>
      <c r="D161" s="22" t="s">
        <v>19</v>
      </c>
      <c r="E161" s="20">
        <v>42795</v>
      </c>
      <c r="F161" s="20">
        <v>42795</v>
      </c>
      <c r="G161" s="20"/>
      <c r="H161" s="4" t="s">
        <v>9</v>
      </c>
      <c r="I161" s="27">
        <v>1</v>
      </c>
      <c r="J161" s="23">
        <v>10</v>
      </c>
      <c r="K161" s="11" t="s">
        <v>17</v>
      </c>
      <c r="L161" s="4" t="s">
        <v>268</v>
      </c>
      <c r="M161" s="2" t="s">
        <v>269</v>
      </c>
      <c r="N161" s="2" t="s">
        <v>270</v>
      </c>
      <c r="O161" s="19" t="s">
        <v>606</v>
      </c>
      <c r="P161" s="19" t="s">
        <v>843</v>
      </c>
      <c r="Q161" s="35" t="s">
        <v>768</v>
      </c>
    </row>
    <row r="162" spans="1:17" ht="55.5" customHeight="1" x14ac:dyDescent="0.15">
      <c r="A162" s="29">
        <f t="shared" si="2"/>
        <v>160</v>
      </c>
      <c r="B162" s="19">
        <v>16035</v>
      </c>
      <c r="C162" s="19">
        <v>1</v>
      </c>
      <c r="D162" s="22" t="s">
        <v>19</v>
      </c>
      <c r="E162" s="20">
        <v>42796</v>
      </c>
      <c r="F162" s="20">
        <v>42829</v>
      </c>
      <c r="G162" s="20"/>
      <c r="H162" s="4" t="s">
        <v>9</v>
      </c>
      <c r="I162" s="27">
        <v>3</v>
      </c>
      <c r="J162" s="23">
        <v>4</v>
      </c>
      <c r="K162" s="11" t="s">
        <v>17</v>
      </c>
      <c r="L162" s="4" t="s">
        <v>271</v>
      </c>
      <c r="M162" s="2" t="s">
        <v>275</v>
      </c>
      <c r="N162" s="2" t="s">
        <v>276</v>
      </c>
      <c r="O162" s="19" t="s">
        <v>607</v>
      </c>
      <c r="P162" s="19" t="s">
        <v>844</v>
      </c>
      <c r="Q162" s="35" t="s">
        <v>769</v>
      </c>
    </row>
    <row r="163" spans="1:17" ht="55.5" customHeight="1" x14ac:dyDescent="0.15">
      <c r="A163" s="29">
        <f t="shared" si="2"/>
        <v>161</v>
      </c>
      <c r="B163" s="19">
        <v>16035</v>
      </c>
      <c r="C163" s="19">
        <v>1</v>
      </c>
      <c r="D163" s="22" t="s">
        <v>20</v>
      </c>
      <c r="E163" s="20">
        <v>42796</v>
      </c>
      <c r="F163" s="20">
        <v>42829</v>
      </c>
      <c r="G163" s="20"/>
      <c r="H163" s="4" t="s">
        <v>9</v>
      </c>
      <c r="I163" s="27">
        <v>3</v>
      </c>
      <c r="J163" s="23">
        <v>4</v>
      </c>
      <c r="K163" s="11" t="s">
        <v>17</v>
      </c>
      <c r="L163" s="4" t="s">
        <v>272</v>
      </c>
      <c r="M163" s="2" t="s">
        <v>275</v>
      </c>
      <c r="N163" s="2" t="s">
        <v>276</v>
      </c>
      <c r="O163" s="19" t="s">
        <v>607</v>
      </c>
      <c r="P163" s="19" t="s">
        <v>844</v>
      </c>
      <c r="Q163" s="35" t="s">
        <v>769</v>
      </c>
    </row>
    <row r="164" spans="1:17" ht="55.5" customHeight="1" x14ac:dyDescent="0.15">
      <c r="A164" s="29">
        <f t="shared" si="2"/>
        <v>162</v>
      </c>
      <c r="B164" s="19">
        <v>16035</v>
      </c>
      <c r="C164" s="19">
        <v>1</v>
      </c>
      <c r="D164" s="22" t="s">
        <v>25</v>
      </c>
      <c r="E164" s="20">
        <v>42796</v>
      </c>
      <c r="F164" s="20">
        <v>42829</v>
      </c>
      <c r="G164" s="20"/>
      <c r="H164" s="4" t="s">
        <v>9</v>
      </c>
      <c r="I164" s="27">
        <v>3</v>
      </c>
      <c r="J164" s="23">
        <v>4</v>
      </c>
      <c r="K164" s="11" t="s">
        <v>122</v>
      </c>
      <c r="L164" s="4" t="s">
        <v>273</v>
      </c>
      <c r="M164" s="2" t="s">
        <v>275</v>
      </c>
      <c r="N164" s="2" t="s">
        <v>276</v>
      </c>
      <c r="O164" s="19" t="s">
        <v>607</v>
      </c>
      <c r="P164" s="19" t="s">
        <v>845</v>
      </c>
      <c r="Q164" s="35" t="s">
        <v>769</v>
      </c>
    </row>
    <row r="165" spans="1:17" ht="55.5" customHeight="1" x14ac:dyDescent="0.15">
      <c r="A165" s="29">
        <f t="shared" si="2"/>
        <v>163</v>
      </c>
      <c r="B165" s="19">
        <v>16035</v>
      </c>
      <c r="C165" s="19">
        <v>1</v>
      </c>
      <c r="D165" s="22" t="s">
        <v>26</v>
      </c>
      <c r="E165" s="20">
        <v>42796</v>
      </c>
      <c r="F165" s="20">
        <v>42829</v>
      </c>
      <c r="G165" s="20"/>
      <c r="H165" s="4" t="s">
        <v>9</v>
      </c>
      <c r="I165" s="27">
        <v>3</v>
      </c>
      <c r="J165" s="23">
        <v>4</v>
      </c>
      <c r="K165" s="11" t="s">
        <v>17</v>
      </c>
      <c r="L165" s="4" t="s">
        <v>274</v>
      </c>
      <c r="M165" s="2" t="s">
        <v>275</v>
      </c>
      <c r="N165" s="2" t="s">
        <v>276</v>
      </c>
      <c r="O165" s="19" t="s">
        <v>607</v>
      </c>
      <c r="P165" s="19" t="s">
        <v>844</v>
      </c>
      <c r="Q165" s="35" t="s">
        <v>769</v>
      </c>
    </row>
    <row r="166" spans="1:17" ht="55.5" customHeight="1" x14ac:dyDescent="0.15">
      <c r="A166" s="29">
        <f t="shared" si="2"/>
        <v>164</v>
      </c>
      <c r="B166" s="19">
        <v>16036</v>
      </c>
      <c r="C166" s="19">
        <v>1</v>
      </c>
      <c r="D166" s="22" t="s">
        <v>19</v>
      </c>
      <c r="E166" s="20">
        <v>42797</v>
      </c>
      <c r="F166" s="20">
        <v>42829</v>
      </c>
      <c r="G166" s="20"/>
      <c r="H166" s="4" t="s">
        <v>15</v>
      </c>
      <c r="I166" s="27" t="s">
        <v>42</v>
      </c>
      <c r="J166" s="23">
        <v>3</v>
      </c>
      <c r="K166" s="11" t="s">
        <v>17</v>
      </c>
      <c r="L166" s="4" t="s">
        <v>277</v>
      </c>
      <c r="M166" s="2" t="s">
        <v>281</v>
      </c>
      <c r="N166" s="2" t="s">
        <v>282</v>
      </c>
      <c r="O166" s="19" t="s">
        <v>608</v>
      </c>
      <c r="P166" s="19" t="s">
        <v>846</v>
      </c>
      <c r="Q166" s="35" t="s">
        <v>770</v>
      </c>
    </row>
    <row r="167" spans="1:17" ht="55.5" customHeight="1" x14ac:dyDescent="0.15">
      <c r="A167" s="29">
        <f t="shared" si="2"/>
        <v>165</v>
      </c>
      <c r="B167" s="19">
        <v>16036</v>
      </c>
      <c r="C167" s="19">
        <v>1</v>
      </c>
      <c r="D167" s="22" t="s">
        <v>20</v>
      </c>
      <c r="E167" s="20">
        <v>42797</v>
      </c>
      <c r="F167" s="20">
        <v>42829</v>
      </c>
      <c r="G167" s="20"/>
      <c r="H167" s="4" t="s">
        <v>15</v>
      </c>
      <c r="I167" s="27" t="s">
        <v>42</v>
      </c>
      <c r="J167" s="23">
        <v>9</v>
      </c>
      <c r="K167" s="11" t="s">
        <v>17</v>
      </c>
      <c r="L167" s="4" t="s">
        <v>278</v>
      </c>
      <c r="M167" s="2" t="s">
        <v>281</v>
      </c>
      <c r="N167" s="2" t="s">
        <v>282</v>
      </c>
      <c r="O167" s="19" t="s">
        <v>608</v>
      </c>
      <c r="P167" s="19" t="s">
        <v>846</v>
      </c>
      <c r="Q167" s="35" t="s">
        <v>770</v>
      </c>
    </row>
    <row r="168" spans="1:17" ht="55.5" customHeight="1" x14ac:dyDescent="0.15">
      <c r="A168" s="29">
        <f t="shared" si="2"/>
        <v>166</v>
      </c>
      <c r="B168" s="19">
        <v>16036</v>
      </c>
      <c r="C168" s="19">
        <v>1</v>
      </c>
      <c r="D168" s="22" t="s">
        <v>25</v>
      </c>
      <c r="E168" s="20">
        <v>42797</v>
      </c>
      <c r="F168" s="20">
        <v>42829</v>
      </c>
      <c r="G168" s="20"/>
      <c r="H168" s="4" t="s">
        <v>15</v>
      </c>
      <c r="I168" s="27" t="s">
        <v>42</v>
      </c>
      <c r="J168" s="23">
        <v>9</v>
      </c>
      <c r="K168" s="11" t="s">
        <v>17</v>
      </c>
      <c r="L168" s="4" t="s">
        <v>279</v>
      </c>
      <c r="M168" s="2" t="s">
        <v>281</v>
      </c>
      <c r="N168" s="2" t="s">
        <v>282</v>
      </c>
      <c r="O168" s="19" t="s">
        <v>608</v>
      </c>
      <c r="P168" s="19" t="s">
        <v>846</v>
      </c>
      <c r="Q168" s="35" t="s">
        <v>770</v>
      </c>
    </row>
    <row r="169" spans="1:17" ht="55.5" customHeight="1" x14ac:dyDescent="0.15">
      <c r="A169" s="29">
        <f t="shared" si="2"/>
        <v>167</v>
      </c>
      <c r="B169" s="19">
        <v>16036</v>
      </c>
      <c r="C169" s="19">
        <v>1</v>
      </c>
      <c r="D169" s="22" t="s">
        <v>26</v>
      </c>
      <c r="E169" s="20">
        <v>42797</v>
      </c>
      <c r="F169" s="20">
        <v>42829</v>
      </c>
      <c r="G169" s="20"/>
      <c r="H169" s="4" t="s">
        <v>15</v>
      </c>
      <c r="I169" s="27" t="s">
        <v>42</v>
      </c>
      <c r="J169" s="23">
        <v>9</v>
      </c>
      <c r="K169" s="11" t="s">
        <v>17</v>
      </c>
      <c r="L169" s="4" t="s">
        <v>94</v>
      </c>
      <c r="M169" s="2" t="s">
        <v>281</v>
      </c>
      <c r="N169" s="2" t="s">
        <v>282</v>
      </c>
      <c r="O169" s="19" t="s">
        <v>608</v>
      </c>
      <c r="P169" s="19" t="s">
        <v>846</v>
      </c>
      <c r="Q169" s="35" t="s">
        <v>770</v>
      </c>
    </row>
    <row r="170" spans="1:17" ht="55.5" customHeight="1" x14ac:dyDescent="0.15">
      <c r="A170" s="29">
        <f t="shared" si="2"/>
        <v>168</v>
      </c>
      <c r="B170" s="19">
        <v>16036</v>
      </c>
      <c r="C170" s="19">
        <v>1</v>
      </c>
      <c r="D170" s="22" t="s">
        <v>137</v>
      </c>
      <c r="E170" s="20">
        <v>42797</v>
      </c>
      <c r="F170" s="20">
        <v>42829</v>
      </c>
      <c r="G170" s="20"/>
      <c r="H170" s="4" t="s">
        <v>15</v>
      </c>
      <c r="I170" s="27" t="s">
        <v>42</v>
      </c>
      <c r="J170" s="23">
        <v>9</v>
      </c>
      <c r="K170" s="11" t="s">
        <v>17</v>
      </c>
      <c r="L170" s="4" t="s">
        <v>280</v>
      </c>
      <c r="M170" s="2" t="s">
        <v>281</v>
      </c>
      <c r="N170" s="2" t="s">
        <v>282</v>
      </c>
      <c r="O170" s="19" t="s">
        <v>608</v>
      </c>
      <c r="P170" s="19" t="s">
        <v>846</v>
      </c>
      <c r="Q170" s="35" t="s">
        <v>770</v>
      </c>
    </row>
    <row r="171" spans="1:17" ht="55.5" customHeight="1" x14ac:dyDescent="0.15">
      <c r="A171" s="29">
        <f t="shared" si="2"/>
        <v>169</v>
      </c>
      <c r="B171" s="19">
        <v>16037</v>
      </c>
      <c r="C171" s="19">
        <v>1</v>
      </c>
      <c r="D171" s="22" t="s">
        <v>19</v>
      </c>
      <c r="E171" s="20">
        <v>42800</v>
      </c>
      <c r="F171" s="20">
        <v>42829</v>
      </c>
      <c r="G171" s="20"/>
      <c r="H171" s="4" t="s">
        <v>9</v>
      </c>
      <c r="I171" s="27">
        <v>3</v>
      </c>
      <c r="J171" s="23">
        <v>3</v>
      </c>
      <c r="K171" s="11" t="s">
        <v>29</v>
      </c>
      <c r="L171" s="4" t="s">
        <v>283</v>
      </c>
      <c r="M171" s="2" t="s">
        <v>284</v>
      </c>
      <c r="N171" s="2" t="s">
        <v>285</v>
      </c>
      <c r="O171" s="19" t="s">
        <v>609</v>
      </c>
      <c r="P171" s="19" t="s">
        <v>847</v>
      </c>
      <c r="Q171" s="35" t="s">
        <v>771</v>
      </c>
    </row>
    <row r="172" spans="1:17" ht="55.5" customHeight="1" x14ac:dyDescent="0.15">
      <c r="A172" s="29">
        <f t="shared" si="2"/>
        <v>170</v>
      </c>
      <c r="B172" s="19">
        <v>17038</v>
      </c>
      <c r="C172" s="19">
        <v>1</v>
      </c>
      <c r="D172" s="22" t="s">
        <v>19</v>
      </c>
      <c r="E172" s="20">
        <v>42830</v>
      </c>
      <c r="F172" s="20">
        <v>42853</v>
      </c>
      <c r="G172" s="20"/>
      <c r="H172" s="4" t="s">
        <v>38</v>
      </c>
      <c r="I172" s="27" t="s">
        <v>42</v>
      </c>
      <c r="J172" s="23">
        <v>1</v>
      </c>
      <c r="K172" s="11" t="s">
        <v>34</v>
      </c>
      <c r="L172" s="4" t="s">
        <v>286</v>
      </c>
      <c r="M172" s="2" t="s">
        <v>287</v>
      </c>
      <c r="N172" s="2" t="s">
        <v>288</v>
      </c>
      <c r="O172" s="19" t="s">
        <v>610</v>
      </c>
      <c r="P172" s="19" t="s">
        <v>848</v>
      </c>
      <c r="Q172" s="35" t="s">
        <v>1164</v>
      </c>
    </row>
    <row r="173" spans="1:17" ht="55.5" customHeight="1" x14ac:dyDescent="0.15">
      <c r="A173" s="29">
        <f t="shared" si="2"/>
        <v>171</v>
      </c>
      <c r="B173" s="19">
        <v>17039</v>
      </c>
      <c r="C173" s="19">
        <v>1</v>
      </c>
      <c r="D173" s="22" t="s">
        <v>19</v>
      </c>
      <c r="E173" s="20">
        <v>42836</v>
      </c>
      <c r="F173" s="20">
        <v>42853</v>
      </c>
      <c r="G173" s="20"/>
      <c r="H173" s="4" t="s">
        <v>193</v>
      </c>
      <c r="I173" s="27">
        <v>1</v>
      </c>
      <c r="J173" s="23">
        <v>2</v>
      </c>
      <c r="K173" s="11" t="s">
        <v>289</v>
      </c>
      <c r="L173" s="4" t="s">
        <v>290</v>
      </c>
      <c r="M173" s="2" t="s">
        <v>291</v>
      </c>
      <c r="N173" s="2" t="s">
        <v>292</v>
      </c>
      <c r="O173" s="19" t="s">
        <v>611</v>
      </c>
      <c r="P173" s="19" t="s">
        <v>849</v>
      </c>
      <c r="Q173" s="35" t="s">
        <v>697</v>
      </c>
    </row>
    <row r="174" spans="1:17" ht="55.5" customHeight="1" x14ac:dyDescent="0.15">
      <c r="A174" s="29">
        <f t="shared" si="2"/>
        <v>172</v>
      </c>
      <c r="B174" s="19">
        <v>17040</v>
      </c>
      <c r="C174" s="19">
        <v>1</v>
      </c>
      <c r="D174" s="22" t="s">
        <v>19</v>
      </c>
      <c r="E174" s="20">
        <v>42837</v>
      </c>
      <c r="F174" s="20">
        <v>42853</v>
      </c>
      <c r="G174" s="20"/>
      <c r="H174" s="4" t="s">
        <v>38</v>
      </c>
      <c r="I174" s="27" t="s">
        <v>7</v>
      </c>
      <c r="J174" s="23">
        <v>2</v>
      </c>
      <c r="K174" s="11" t="s">
        <v>289</v>
      </c>
      <c r="L174" s="4" t="s">
        <v>293</v>
      </c>
      <c r="M174" s="2" t="s">
        <v>294</v>
      </c>
      <c r="N174" s="2" t="s">
        <v>295</v>
      </c>
      <c r="O174" s="19" t="s">
        <v>612</v>
      </c>
      <c r="P174" s="19" t="s">
        <v>612</v>
      </c>
      <c r="Q174" s="35" t="s">
        <v>698</v>
      </c>
    </row>
    <row r="175" spans="1:17" ht="55.5" customHeight="1" x14ac:dyDescent="0.15">
      <c r="A175" s="29">
        <f t="shared" si="2"/>
        <v>173</v>
      </c>
      <c r="B175" s="19">
        <v>17041</v>
      </c>
      <c r="C175" s="19">
        <v>1</v>
      </c>
      <c r="D175" s="22" t="s">
        <v>19</v>
      </c>
      <c r="E175" s="20">
        <v>42838</v>
      </c>
      <c r="F175" s="20">
        <v>42853</v>
      </c>
      <c r="G175" s="20"/>
      <c r="H175" s="4" t="s">
        <v>193</v>
      </c>
      <c r="I175" s="27">
        <v>1</v>
      </c>
      <c r="J175" s="23">
        <v>12</v>
      </c>
      <c r="K175" s="11" t="s">
        <v>289</v>
      </c>
      <c r="L175" s="4" t="s">
        <v>296</v>
      </c>
      <c r="M175" s="2" t="s">
        <v>297</v>
      </c>
      <c r="N175" s="2" t="s">
        <v>298</v>
      </c>
      <c r="O175" s="19" t="s">
        <v>613</v>
      </c>
      <c r="P175" s="19" t="s">
        <v>850</v>
      </c>
      <c r="Q175" s="35" t="s">
        <v>699</v>
      </c>
    </row>
    <row r="176" spans="1:17" ht="55.5" customHeight="1" x14ac:dyDescent="0.15">
      <c r="A176" s="29">
        <f t="shared" si="2"/>
        <v>174</v>
      </c>
      <c r="B176" s="19">
        <v>17042</v>
      </c>
      <c r="C176" s="19">
        <v>1</v>
      </c>
      <c r="D176" s="22" t="s">
        <v>19</v>
      </c>
      <c r="E176" s="20">
        <v>42847</v>
      </c>
      <c r="F176" s="20">
        <v>42853</v>
      </c>
      <c r="G176" s="20"/>
      <c r="H176" s="4" t="s">
        <v>38</v>
      </c>
      <c r="I176" s="27" t="s">
        <v>7</v>
      </c>
      <c r="J176" s="23">
        <v>8</v>
      </c>
      <c r="K176" s="11" t="s">
        <v>289</v>
      </c>
      <c r="L176" s="4" t="s">
        <v>300</v>
      </c>
      <c r="M176" s="2" t="s">
        <v>299</v>
      </c>
      <c r="N176" s="2" t="s">
        <v>301</v>
      </c>
      <c r="O176" s="19" t="s">
        <v>614</v>
      </c>
      <c r="P176" s="19" t="s">
        <v>851</v>
      </c>
      <c r="Q176" s="35" t="s">
        <v>700</v>
      </c>
    </row>
    <row r="177" spans="1:17" ht="55.5" customHeight="1" x14ac:dyDescent="0.15">
      <c r="A177" s="29">
        <f t="shared" si="2"/>
        <v>175</v>
      </c>
      <c r="B177" s="19">
        <v>17042</v>
      </c>
      <c r="C177" s="19">
        <v>1</v>
      </c>
      <c r="D177" s="22" t="s">
        <v>20</v>
      </c>
      <c r="E177" s="20">
        <v>42847</v>
      </c>
      <c r="F177" s="20">
        <v>42853</v>
      </c>
      <c r="G177" s="20"/>
      <c r="H177" s="4" t="s">
        <v>38</v>
      </c>
      <c r="I177" s="27" t="s">
        <v>42</v>
      </c>
      <c r="J177" s="23">
        <v>9</v>
      </c>
      <c r="K177" s="11" t="s">
        <v>289</v>
      </c>
      <c r="L177" s="4" t="s">
        <v>300</v>
      </c>
      <c r="M177" s="2" t="s">
        <v>299</v>
      </c>
      <c r="N177" s="2" t="s">
        <v>301</v>
      </c>
      <c r="O177" s="19" t="s">
        <v>614</v>
      </c>
      <c r="P177" s="19" t="s">
        <v>851</v>
      </c>
      <c r="Q177" s="35" t="s">
        <v>700</v>
      </c>
    </row>
    <row r="178" spans="1:17" ht="55.5" customHeight="1" x14ac:dyDescent="0.15">
      <c r="A178" s="29">
        <f t="shared" si="2"/>
        <v>176</v>
      </c>
      <c r="B178" s="19">
        <v>17042</v>
      </c>
      <c r="C178" s="19">
        <v>1</v>
      </c>
      <c r="D178" s="22" t="s">
        <v>25</v>
      </c>
      <c r="E178" s="20">
        <v>42847</v>
      </c>
      <c r="F178" s="20">
        <v>42853</v>
      </c>
      <c r="G178" s="20"/>
      <c r="H178" s="4" t="s">
        <v>38</v>
      </c>
      <c r="I178" s="27" t="s">
        <v>82</v>
      </c>
      <c r="J178" s="23">
        <v>6</v>
      </c>
      <c r="K178" s="11" t="s">
        <v>289</v>
      </c>
      <c r="L178" s="4" t="s">
        <v>300</v>
      </c>
      <c r="M178" s="2" t="s">
        <v>299</v>
      </c>
      <c r="N178" s="2" t="s">
        <v>302</v>
      </c>
      <c r="O178" s="19" t="s">
        <v>614</v>
      </c>
      <c r="P178" s="19" t="s">
        <v>852</v>
      </c>
      <c r="Q178" s="35" t="s">
        <v>700</v>
      </c>
    </row>
    <row r="179" spans="1:17" ht="55.5" customHeight="1" x14ac:dyDescent="0.15">
      <c r="A179" s="29">
        <f t="shared" si="2"/>
        <v>177</v>
      </c>
      <c r="B179" s="19">
        <v>17043</v>
      </c>
      <c r="C179" s="19">
        <v>1</v>
      </c>
      <c r="D179" s="22" t="s">
        <v>19</v>
      </c>
      <c r="E179" s="20">
        <v>42863</v>
      </c>
      <c r="F179" s="20">
        <v>42886</v>
      </c>
      <c r="G179" s="20"/>
      <c r="H179" s="4" t="s">
        <v>193</v>
      </c>
      <c r="I179" s="27">
        <v>3</v>
      </c>
      <c r="J179" s="23">
        <v>4</v>
      </c>
      <c r="K179" s="11" t="s">
        <v>289</v>
      </c>
      <c r="L179" s="4" t="s">
        <v>303</v>
      </c>
      <c r="M179" s="2" t="s">
        <v>312</v>
      </c>
      <c r="N179" s="2" t="s">
        <v>313</v>
      </c>
      <c r="O179" s="19" t="s">
        <v>615</v>
      </c>
      <c r="P179" s="19" t="s">
        <v>616</v>
      </c>
      <c r="Q179" s="35" t="s">
        <v>701</v>
      </c>
    </row>
    <row r="180" spans="1:17" ht="55.5" customHeight="1" x14ac:dyDescent="0.15">
      <c r="A180" s="29">
        <f t="shared" si="2"/>
        <v>178</v>
      </c>
      <c r="B180" s="19">
        <v>17043</v>
      </c>
      <c r="C180" s="19">
        <v>1</v>
      </c>
      <c r="D180" s="22" t="s">
        <v>135</v>
      </c>
      <c r="E180" s="20">
        <v>42863</v>
      </c>
      <c r="F180" s="20">
        <v>42886</v>
      </c>
      <c r="G180" s="20"/>
      <c r="H180" s="4" t="s">
        <v>193</v>
      </c>
      <c r="I180" s="27">
        <v>7</v>
      </c>
      <c r="J180" s="23">
        <v>2</v>
      </c>
      <c r="K180" s="11" t="s">
        <v>289</v>
      </c>
      <c r="L180" s="4" t="s">
        <v>304</v>
      </c>
      <c r="M180" s="2" t="s">
        <v>312</v>
      </c>
      <c r="N180" s="2" t="s">
        <v>313</v>
      </c>
      <c r="O180" s="19" t="s">
        <v>615</v>
      </c>
      <c r="P180" s="19" t="s">
        <v>616</v>
      </c>
      <c r="Q180" s="35" t="s">
        <v>701</v>
      </c>
    </row>
    <row r="181" spans="1:17" ht="55.5" customHeight="1" x14ac:dyDescent="0.15">
      <c r="A181" s="29">
        <f t="shared" si="2"/>
        <v>179</v>
      </c>
      <c r="B181" s="19">
        <v>17043</v>
      </c>
      <c r="C181" s="19">
        <v>1</v>
      </c>
      <c r="D181" s="22" t="s">
        <v>136</v>
      </c>
      <c r="E181" s="20">
        <v>42863</v>
      </c>
      <c r="F181" s="20">
        <v>42886</v>
      </c>
      <c r="G181" s="20"/>
      <c r="H181" s="4" t="s">
        <v>193</v>
      </c>
      <c r="I181" s="27">
        <v>9</v>
      </c>
      <c r="J181" s="23"/>
      <c r="K181" s="11" t="s">
        <v>289</v>
      </c>
      <c r="L181" s="4" t="s">
        <v>305</v>
      </c>
      <c r="M181" s="2" t="s">
        <v>312</v>
      </c>
      <c r="N181" s="2" t="s">
        <v>313</v>
      </c>
      <c r="O181" s="19" t="s">
        <v>615</v>
      </c>
      <c r="P181" s="19" t="s">
        <v>616</v>
      </c>
      <c r="Q181" s="35" t="s">
        <v>701</v>
      </c>
    </row>
    <row r="182" spans="1:17" ht="55.5" customHeight="1" x14ac:dyDescent="0.15">
      <c r="A182" s="29">
        <f t="shared" si="2"/>
        <v>180</v>
      </c>
      <c r="B182" s="19">
        <v>17043</v>
      </c>
      <c r="C182" s="19">
        <v>1</v>
      </c>
      <c r="D182" s="22" t="s">
        <v>60</v>
      </c>
      <c r="E182" s="20">
        <v>42863</v>
      </c>
      <c r="F182" s="20">
        <v>42886</v>
      </c>
      <c r="G182" s="20"/>
      <c r="H182" s="4" t="s">
        <v>193</v>
      </c>
      <c r="I182" s="27">
        <v>9</v>
      </c>
      <c r="J182" s="23"/>
      <c r="K182" s="11" t="s">
        <v>289</v>
      </c>
      <c r="L182" s="4" t="s">
        <v>306</v>
      </c>
      <c r="M182" s="2" t="s">
        <v>312</v>
      </c>
      <c r="N182" s="2" t="s">
        <v>313</v>
      </c>
      <c r="O182" s="19" t="s">
        <v>615</v>
      </c>
      <c r="P182" s="19" t="s">
        <v>616</v>
      </c>
      <c r="Q182" s="35" t="s">
        <v>701</v>
      </c>
    </row>
    <row r="183" spans="1:17" ht="55.5" customHeight="1" x14ac:dyDescent="0.15">
      <c r="A183" s="29">
        <f t="shared" si="2"/>
        <v>181</v>
      </c>
      <c r="B183" s="19">
        <v>17043</v>
      </c>
      <c r="C183" s="19">
        <v>1</v>
      </c>
      <c r="D183" s="22" t="s">
        <v>61</v>
      </c>
      <c r="E183" s="20">
        <v>42863</v>
      </c>
      <c r="F183" s="20">
        <v>42886</v>
      </c>
      <c r="G183" s="20"/>
      <c r="H183" s="4" t="s">
        <v>193</v>
      </c>
      <c r="I183" s="27">
        <v>9</v>
      </c>
      <c r="J183" s="23"/>
      <c r="K183" s="11" t="s">
        <v>289</v>
      </c>
      <c r="L183" s="4" t="s">
        <v>307</v>
      </c>
      <c r="M183" s="2" t="s">
        <v>312</v>
      </c>
      <c r="N183" s="2" t="s">
        <v>313</v>
      </c>
      <c r="O183" s="19" t="s">
        <v>615</v>
      </c>
      <c r="P183" s="19" t="s">
        <v>616</v>
      </c>
      <c r="Q183" s="35" t="s">
        <v>701</v>
      </c>
    </row>
    <row r="184" spans="1:17" ht="55.5" customHeight="1" x14ac:dyDescent="0.15">
      <c r="A184" s="29">
        <f t="shared" si="2"/>
        <v>182</v>
      </c>
      <c r="B184" s="19">
        <v>17043</v>
      </c>
      <c r="C184" s="19">
        <v>1</v>
      </c>
      <c r="D184" s="22" t="s">
        <v>62</v>
      </c>
      <c r="E184" s="20">
        <v>42863</v>
      </c>
      <c r="F184" s="20">
        <v>42886</v>
      </c>
      <c r="G184" s="20"/>
      <c r="H184" s="4" t="s">
        <v>193</v>
      </c>
      <c r="I184" s="27">
        <v>9</v>
      </c>
      <c r="J184" s="23"/>
      <c r="K184" s="11" t="s">
        <v>289</v>
      </c>
      <c r="L184" s="4" t="s">
        <v>308</v>
      </c>
      <c r="M184" s="2" t="s">
        <v>312</v>
      </c>
      <c r="N184" s="2" t="s">
        <v>313</v>
      </c>
      <c r="O184" s="19" t="s">
        <v>615</v>
      </c>
      <c r="P184" s="19" t="s">
        <v>616</v>
      </c>
      <c r="Q184" s="35" t="s">
        <v>701</v>
      </c>
    </row>
    <row r="185" spans="1:17" ht="55.5" customHeight="1" x14ac:dyDescent="0.15">
      <c r="A185" s="29">
        <f t="shared" si="2"/>
        <v>183</v>
      </c>
      <c r="B185" s="19">
        <v>17043</v>
      </c>
      <c r="C185" s="19">
        <v>1</v>
      </c>
      <c r="D185" s="22" t="s">
        <v>63</v>
      </c>
      <c r="E185" s="20">
        <v>42863</v>
      </c>
      <c r="F185" s="20">
        <v>42886</v>
      </c>
      <c r="G185" s="20"/>
      <c r="H185" s="4" t="s">
        <v>193</v>
      </c>
      <c r="I185" s="27">
        <v>9</v>
      </c>
      <c r="J185" s="23"/>
      <c r="K185" s="11" t="s">
        <v>289</v>
      </c>
      <c r="L185" s="4" t="s">
        <v>309</v>
      </c>
      <c r="M185" s="2" t="s">
        <v>312</v>
      </c>
      <c r="N185" s="2" t="s">
        <v>313</v>
      </c>
      <c r="O185" s="19" t="s">
        <v>615</v>
      </c>
      <c r="P185" s="19" t="s">
        <v>616</v>
      </c>
      <c r="Q185" s="35" t="s">
        <v>701</v>
      </c>
    </row>
    <row r="186" spans="1:17" ht="55.5" customHeight="1" x14ac:dyDescent="0.15">
      <c r="A186" s="29">
        <f t="shared" si="2"/>
        <v>184</v>
      </c>
      <c r="B186" s="19">
        <v>17043</v>
      </c>
      <c r="C186" s="19">
        <v>1</v>
      </c>
      <c r="D186" s="22" t="s">
        <v>64</v>
      </c>
      <c r="E186" s="20">
        <v>42863</v>
      </c>
      <c r="F186" s="20">
        <v>42886</v>
      </c>
      <c r="G186" s="20"/>
      <c r="H186" s="4" t="s">
        <v>193</v>
      </c>
      <c r="I186" s="27">
        <v>9</v>
      </c>
      <c r="J186" s="23"/>
      <c r="K186" s="11" t="s">
        <v>289</v>
      </c>
      <c r="L186" s="4" t="s">
        <v>310</v>
      </c>
      <c r="M186" s="2" t="s">
        <v>312</v>
      </c>
      <c r="N186" s="2" t="s">
        <v>313</v>
      </c>
      <c r="O186" s="19" t="s">
        <v>615</v>
      </c>
      <c r="P186" s="19" t="s">
        <v>616</v>
      </c>
      <c r="Q186" s="35" t="s">
        <v>701</v>
      </c>
    </row>
    <row r="187" spans="1:17" ht="55.5" customHeight="1" x14ac:dyDescent="0.15">
      <c r="A187" s="29">
        <f t="shared" si="2"/>
        <v>185</v>
      </c>
      <c r="B187" s="19">
        <v>17043</v>
      </c>
      <c r="C187" s="19">
        <v>1</v>
      </c>
      <c r="D187" s="22" t="s">
        <v>65</v>
      </c>
      <c r="E187" s="20">
        <v>42863</v>
      </c>
      <c r="F187" s="20">
        <v>42886</v>
      </c>
      <c r="G187" s="20"/>
      <c r="H187" s="4" t="s">
        <v>193</v>
      </c>
      <c r="I187" s="27">
        <v>9</v>
      </c>
      <c r="J187" s="23"/>
      <c r="K187" s="11" t="s">
        <v>289</v>
      </c>
      <c r="L187" s="4" t="s">
        <v>311</v>
      </c>
      <c r="M187" s="2" t="s">
        <v>312</v>
      </c>
      <c r="N187" s="2" t="s">
        <v>313</v>
      </c>
      <c r="O187" s="19" t="s">
        <v>615</v>
      </c>
      <c r="P187" s="19" t="s">
        <v>616</v>
      </c>
      <c r="Q187" s="35" t="s">
        <v>701</v>
      </c>
    </row>
    <row r="188" spans="1:17" ht="55.5" customHeight="1" x14ac:dyDescent="0.15">
      <c r="A188" s="29">
        <f t="shared" si="2"/>
        <v>186</v>
      </c>
      <c r="B188" s="19">
        <v>17044</v>
      </c>
      <c r="C188" s="19">
        <v>1</v>
      </c>
      <c r="D188" s="22" t="s">
        <v>19</v>
      </c>
      <c r="E188" s="20">
        <v>42878</v>
      </c>
      <c r="F188" s="20">
        <v>42886</v>
      </c>
      <c r="G188" s="20"/>
      <c r="H188" s="4" t="s">
        <v>38</v>
      </c>
      <c r="I188" s="27" t="s">
        <v>7</v>
      </c>
      <c r="J188" s="23">
        <v>6</v>
      </c>
      <c r="K188" s="11" t="s">
        <v>34</v>
      </c>
      <c r="L188" s="4" t="s">
        <v>314</v>
      </c>
      <c r="M188" s="4" t="s">
        <v>315</v>
      </c>
      <c r="N188" s="2" t="s">
        <v>316</v>
      </c>
      <c r="O188" s="19" t="s">
        <v>617</v>
      </c>
      <c r="P188" s="19" t="s">
        <v>853</v>
      </c>
      <c r="Q188" s="35" t="s">
        <v>702</v>
      </c>
    </row>
    <row r="189" spans="1:17" ht="55.5" customHeight="1" x14ac:dyDescent="0.15">
      <c r="A189" s="29">
        <f t="shared" si="2"/>
        <v>187</v>
      </c>
      <c r="B189" s="19">
        <v>17044</v>
      </c>
      <c r="C189" s="19">
        <v>1</v>
      </c>
      <c r="D189" s="22" t="s">
        <v>135</v>
      </c>
      <c r="E189" s="20">
        <v>42878</v>
      </c>
      <c r="F189" s="20">
        <v>42886</v>
      </c>
      <c r="G189" s="20"/>
      <c r="H189" s="4" t="s">
        <v>38</v>
      </c>
      <c r="I189" s="27" t="s">
        <v>7</v>
      </c>
      <c r="J189" s="23">
        <v>6</v>
      </c>
      <c r="K189" s="11" t="s">
        <v>34</v>
      </c>
      <c r="L189" s="4" t="s">
        <v>317</v>
      </c>
      <c r="M189" s="4" t="s">
        <v>315</v>
      </c>
      <c r="N189" s="2" t="s">
        <v>316</v>
      </c>
      <c r="O189" s="19" t="s">
        <v>617</v>
      </c>
      <c r="P189" s="19" t="s">
        <v>853</v>
      </c>
      <c r="Q189" s="35" t="s">
        <v>702</v>
      </c>
    </row>
    <row r="190" spans="1:17" ht="55.5" customHeight="1" x14ac:dyDescent="0.15">
      <c r="A190" s="29">
        <f t="shared" si="2"/>
        <v>188</v>
      </c>
      <c r="B190" s="19">
        <v>17044</v>
      </c>
      <c r="C190" s="19">
        <v>1</v>
      </c>
      <c r="D190" s="22" t="s">
        <v>136</v>
      </c>
      <c r="E190" s="20">
        <v>42878</v>
      </c>
      <c r="F190" s="20">
        <v>42886</v>
      </c>
      <c r="G190" s="20"/>
      <c r="H190" s="4" t="s">
        <v>38</v>
      </c>
      <c r="I190" s="27" t="s">
        <v>7</v>
      </c>
      <c r="J190" s="23">
        <v>6</v>
      </c>
      <c r="K190" s="11" t="s">
        <v>34</v>
      </c>
      <c r="L190" s="4" t="s">
        <v>318</v>
      </c>
      <c r="M190" s="4" t="s">
        <v>315</v>
      </c>
      <c r="N190" s="2" t="s">
        <v>316</v>
      </c>
      <c r="O190" s="19" t="s">
        <v>617</v>
      </c>
      <c r="P190" s="19" t="s">
        <v>853</v>
      </c>
      <c r="Q190" s="35" t="s">
        <v>702</v>
      </c>
    </row>
    <row r="191" spans="1:17" ht="55.5" customHeight="1" x14ac:dyDescent="0.15">
      <c r="A191" s="29">
        <f t="shared" si="2"/>
        <v>189</v>
      </c>
      <c r="B191" s="19">
        <v>17044</v>
      </c>
      <c r="C191" s="19">
        <v>1</v>
      </c>
      <c r="D191" s="22" t="s">
        <v>60</v>
      </c>
      <c r="E191" s="20">
        <v>42878</v>
      </c>
      <c r="F191" s="20">
        <v>42886</v>
      </c>
      <c r="G191" s="20"/>
      <c r="H191" s="4" t="s">
        <v>38</v>
      </c>
      <c r="I191" s="27" t="s">
        <v>7</v>
      </c>
      <c r="J191" s="23">
        <v>6</v>
      </c>
      <c r="K191" s="11" t="s">
        <v>34</v>
      </c>
      <c r="L191" s="4" t="s">
        <v>319</v>
      </c>
      <c r="M191" s="4" t="s">
        <v>315</v>
      </c>
      <c r="N191" s="2" t="s">
        <v>316</v>
      </c>
      <c r="O191" s="19" t="s">
        <v>617</v>
      </c>
      <c r="P191" s="19" t="s">
        <v>853</v>
      </c>
      <c r="Q191" s="35" t="s">
        <v>702</v>
      </c>
    </row>
    <row r="192" spans="1:17" ht="55.5" customHeight="1" x14ac:dyDescent="0.15">
      <c r="A192" s="29">
        <f t="shared" si="2"/>
        <v>190</v>
      </c>
      <c r="B192" s="19">
        <v>17044</v>
      </c>
      <c r="C192" s="19">
        <v>1</v>
      </c>
      <c r="D192" s="22" t="s">
        <v>61</v>
      </c>
      <c r="E192" s="20">
        <v>42878</v>
      </c>
      <c r="F192" s="20">
        <v>42886</v>
      </c>
      <c r="G192" s="20"/>
      <c r="H192" s="4" t="s">
        <v>38</v>
      </c>
      <c r="I192" s="27" t="s">
        <v>7</v>
      </c>
      <c r="J192" s="23">
        <v>6</v>
      </c>
      <c r="K192" s="11" t="s">
        <v>34</v>
      </c>
      <c r="L192" s="4" t="s">
        <v>320</v>
      </c>
      <c r="M192" s="4" t="s">
        <v>315</v>
      </c>
      <c r="N192" s="2" t="s">
        <v>316</v>
      </c>
      <c r="O192" s="19" t="s">
        <v>617</v>
      </c>
      <c r="P192" s="19" t="s">
        <v>853</v>
      </c>
      <c r="Q192" s="35" t="s">
        <v>702</v>
      </c>
    </row>
    <row r="193" spans="1:17" ht="55.5" customHeight="1" x14ac:dyDescent="0.15">
      <c r="A193" s="29">
        <f t="shared" si="2"/>
        <v>191</v>
      </c>
      <c r="B193" s="19">
        <v>17044</v>
      </c>
      <c r="C193" s="19">
        <v>1</v>
      </c>
      <c r="D193" s="22" t="s">
        <v>62</v>
      </c>
      <c r="E193" s="20">
        <v>42878</v>
      </c>
      <c r="F193" s="20">
        <v>42886</v>
      </c>
      <c r="G193" s="20"/>
      <c r="H193" s="4" t="s">
        <v>38</v>
      </c>
      <c r="I193" s="27" t="s">
        <v>7</v>
      </c>
      <c r="J193" s="23">
        <v>6</v>
      </c>
      <c r="K193" s="11" t="s">
        <v>34</v>
      </c>
      <c r="L193" s="4" t="s">
        <v>321</v>
      </c>
      <c r="M193" s="4" t="s">
        <v>315</v>
      </c>
      <c r="N193" s="2" t="s">
        <v>316</v>
      </c>
      <c r="O193" s="19" t="s">
        <v>617</v>
      </c>
      <c r="P193" s="19" t="s">
        <v>854</v>
      </c>
      <c r="Q193" s="35" t="s">
        <v>702</v>
      </c>
    </row>
    <row r="194" spans="1:17" ht="55.5" customHeight="1" x14ac:dyDescent="0.15">
      <c r="A194" s="29">
        <f t="shared" si="2"/>
        <v>192</v>
      </c>
      <c r="B194" s="19">
        <v>17044</v>
      </c>
      <c r="C194" s="19">
        <v>1</v>
      </c>
      <c r="D194" s="22" t="s">
        <v>63</v>
      </c>
      <c r="E194" s="20">
        <v>42878</v>
      </c>
      <c r="F194" s="20">
        <v>42886</v>
      </c>
      <c r="G194" s="20"/>
      <c r="H194" s="4" t="s">
        <v>38</v>
      </c>
      <c r="I194" s="27" t="s">
        <v>7</v>
      </c>
      <c r="J194" s="23">
        <v>6</v>
      </c>
      <c r="K194" s="11" t="s">
        <v>34</v>
      </c>
      <c r="L194" s="4" t="s">
        <v>322</v>
      </c>
      <c r="M194" s="4" t="s">
        <v>315</v>
      </c>
      <c r="N194" s="2" t="s">
        <v>316</v>
      </c>
      <c r="O194" s="19" t="s">
        <v>617</v>
      </c>
      <c r="P194" s="19" t="s">
        <v>853</v>
      </c>
      <c r="Q194" s="35" t="s">
        <v>702</v>
      </c>
    </row>
    <row r="195" spans="1:17" ht="55.5" customHeight="1" x14ac:dyDescent="0.15">
      <c r="A195" s="29">
        <f t="shared" si="2"/>
        <v>193</v>
      </c>
      <c r="B195" s="19">
        <v>17044</v>
      </c>
      <c r="C195" s="19">
        <v>1</v>
      </c>
      <c r="D195" s="22" t="s">
        <v>64</v>
      </c>
      <c r="E195" s="20">
        <v>42878</v>
      </c>
      <c r="F195" s="20">
        <v>42886</v>
      </c>
      <c r="G195" s="20"/>
      <c r="H195" s="4" t="s">
        <v>38</v>
      </c>
      <c r="I195" s="27" t="s">
        <v>7</v>
      </c>
      <c r="J195" s="23">
        <v>6</v>
      </c>
      <c r="K195" s="11" t="s">
        <v>34</v>
      </c>
      <c r="L195" s="4" t="s">
        <v>323</v>
      </c>
      <c r="M195" s="4" t="s">
        <v>315</v>
      </c>
      <c r="N195" s="2" t="s">
        <v>316</v>
      </c>
      <c r="O195" s="19" t="s">
        <v>617</v>
      </c>
      <c r="P195" s="19" t="s">
        <v>853</v>
      </c>
      <c r="Q195" s="35" t="s">
        <v>702</v>
      </c>
    </row>
    <row r="196" spans="1:17" ht="55.5" customHeight="1" x14ac:dyDescent="0.15">
      <c r="A196" s="29">
        <f t="shared" ref="A196:A259" si="3">ROW()-2</f>
        <v>194</v>
      </c>
      <c r="B196" s="19">
        <v>17044</v>
      </c>
      <c r="C196" s="19">
        <v>1</v>
      </c>
      <c r="D196" s="22" t="s">
        <v>65</v>
      </c>
      <c r="E196" s="20">
        <v>42878</v>
      </c>
      <c r="F196" s="20">
        <v>42886</v>
      </c>
      <c r="G196" s="20"/>
      <c r="H196" s="4" t="s">
        <v>38</v>
      </c>
      <c r="I196" s="27" t="s">
        <v>42</v>
      </c>
      <c r="J196" s="23">
        <v>6</v>
      </c>
      <c r="K196" s="11" t="s">
        <v>34</v>
      </c>
      <c r="L196" s="4" t="s">
        <v>324</v>
      </c>
      <c r="M196" s="4" t="s">
        <v>315</v>
      </c>
      <c r="N196" s="2" t="s">
        <v>316</v>
      </c>
      <c r="O196" s="19" t="s">
        <v>617</v>
      </c>
      <c r="P196" s="19" t="s">
        <v>853</v>
      </c>
      <c r="Q196" s="35" t="s">
        <v>702</v>
      </c>
    </row>
    <row r="197" spans="1:17" ht="55.5" customHeight="1" x14ac:dyDescent="0.15">
      <c r="A197" s="29">
        <f t="shared" si="3"/>
        <v>195</v>
      </c>
      <c r="B197" s="19">
        <v>17044</v>
      </c>
      <c r="C197" s="19">
        <v>1</v>
      </c>
      <c r="D197" s="22" t="s">
        <v>66</v>
      </c>
      <c r="E197" s="20">
        <v>42878</v>
      </c>
      <c r="F197" s="20">
        <v>42886</v>
      </c>
      <c r="G197" s="20"/>
      <c r="H197" s="4" t="s">
        <v>38</v>
      </c>
      <c r="I197" s="27" t="s">
        <v>42</v>
      </c>
      <c r="J197" s="23">
        <v>6</v>
      </c>
      <c r="K197" s="11" t="s">
        <v>34</v>
      </c>
      <c r="L197" s="4" t="s">
        <v>325</v>
      </c>
      <c r="M197" s="4" t="s">
        <v>315</v>
      </c>
      <c r="N197" s="2" t="s">
        <v>316</v>
      </c>
      <c r="O197" s="19" t="s">
        <v>617</v>
      </c>
      <c r="P197" s="19" t="s">
        <v>854</v>
      </c>
      <c r="Q197" s="35" t="s">
        <v>702</v>
      </c>
    </row>
    <row r="198" spans="1:17" ht="55.5" customHeight="1" x14ac:dyDescent="0.15">
      <c r="A198" s="29">
        <f t="shared" si="3"/>
        <v>196</v>
      </c>
      <c r="B198" s="19">
        <v>17045</v>
      </c>
      <c r="C198" s="19">
        <v>1</v>
      </c>
      <c r="D198" s="32" t="s">
        <v>19</v>
      </c>
      <c r="E198" s="20">
        <v>42887</v>
      </c>
      <c r="F198" s="20">
        <v>42916</v>
      </c>
      <c r="G198" s="20"/>
      <c r="H198" s="4" t="s">
        <v>193</v>
      </c>
      <c r="I198" s="27">
        <v>1</v>
      </c>
      <c r="J198" s="23">
        <v>8</v>
      </c>
      <c r="K198" s="11" t="s">
        <v>17</v>
      </c>
      <c r="L198" s="4" t="s">
        <v>326</v>
      </c>
      <c r="M198" s="4" t="s">
        <v>329</v>
      </c>
      <c r="N198" s="2" t="s">
        <v>327</v>
      </c>
      <c r="O198" s="19" t="s">
        <v>692</v>
      </c>
      <c r="P198" s="19" t="s">
        <v>693</v>
      </c>
      <c r="Q198" s="35" t="s">
        <v>703</v>
      </c>
    </row>
    <row r="199" spans="1:17" ht="55.5" customHeight="1" x14ac:dyDescent="0.15">
      <c r="A199" s="29">
        <f t="shared" si="3"/>
        <v>197</v>
      </c>
      <c r="B199" s="19">
        <v>16017</v>
      </c>
      <c r="C199" s="19">
        <v>1</v>
      </c>
      <c r="D199" s="22" t="s">
        <v>25</v>
      </c>
      <c r="E199" s="20">
        <v>42888</v>
      </c>
      <c r="F199" s="20">
        <v>42916</v>
      </c>
      <c r="G199" s="20"/>
      <c r="H199" s="4" t="s">
        <v>193</v>
      </c>
      <c r="I199" s="27">
        <v>3</v>
      </c>
      <c r="J199" s="23">
        <v>2</v>
      </c>
      <c r="K199" s="11" t="s">
        <v>17</v>
      </c>
      <c r="L199" s="4" t="s">
        <v>328</v>
      </c>
      <c r="M199" s="2" t="s">
        <v>330</v>
      </c>
      <c r="N199" s="2" t="s">
        <v>185</v>
      </c>
      <c r="O199" s="19" t="s">
        <v>589</v>
      </c>
      <c r="P199" s="19" t="s">
        <v>618</v>
      </c>
      <c r="Q199" s="35" t="s">
        <v>756</v>
      </c>
    </row>
    <row r="200" spans="1:17" ht="55.5" customHeight="1" x14ac:dyDescent="0.15">
      <c r="A200" s="29">
        <f t="shared" si="3"/>
        <v>198</v>
      </c>
      <c r="B200" s="19">
        <v>17046</v>
      </c>
      <c r="C200" s="19">
        <v>1</v>
      </c>
      <c r="D200" s="22" t="s">
        <v>19</v>
      </c>
      <c r="E200" s="20">
        <v>42905</v>
      </c>
      <c r="F200" s="20">
        <v>42916</v>
      </c>
      <c r="G200" s="20"/>
      <c r="H200" s="4" t="s">
        <v>193</v>
      </c>
      <c r="I200" s="27">
        <v>1</v>
      </c>
      <c r="J200" s="23">
        <v>7</v>
      </c>
      <c r="K200" s="11" t="s">
        <v>17</v>
      </c>
      <c r="L200" s="4" t="s">
        <v>331</v>
      </c>
      <c r="M200" s="2" t="s">
        <v>333</v>
      </c>
      <c r="N200" s="2" t="s">
        <v>334</v>
      </c>
      <c r="O200" s="19" t="s">
        <v>619</v>
      </c>
      <c r="P200" s="19" t="s">
        <v>855</v>
      </c>
      <c r="Q200" s="35" t="s">
        <v>704</v>
      </c>
    </row>
    <row r="201" spans="1:17" ht="55.5" customHeight="1" x14ac:dyDescent="0.15">
      <c r="A201" s="29">
        <f t="shared" si="3"/>
        <v>199</v>
      </c>
      <c r="B201" s="19">
        <v>17046</v>
      </c>
      <c r="C201" s="19">
        <v>1</v>
      </c>
      <c r="D201" s="22" t="s">
        <v>20</v>
      </c>
      <c r="E201" s="20">
        <v>42905</v>
      </c>
      <c r="F201" s="20">
        <v>42916</v>
      </c>
      <c r="G201" s="20"/>
      <c r="H201" s="4" t="s">
        <v>193</v>
      </c>
      <c r="I201" s="27">
        <v>9</v>
      </c>
      <c r="J201" s="23"/>
      <c r="K201" s="11" t="s">
        <v>17</v>
      </c>
      <c r="L201" s="4" t="s">
        <v>332</v>
      </c>
      <c r="M201" s="2" t="s">
        <v>333</v>
      </c>
      <c r="N201" s="2" t="s">
        <v>334</v>
      </c>
      <c r="O201" s="19" t="s">
        <v>619</v>
      </c>
      <c r="P201" s="19" t="s">
        <v>855</v>
      </c>
      <c r="Q201" s="35" t="s">
        <v>704</v>
      </c>
    </row>
    <row r="202" spans="1:17" ht="55.5" customHeight="1" x14ac:dyDescent="0.15">
      <c r="A202" s="29">
        <f t="shared" si="3"/>
        <v>200</v>
      </c>
      <c r="B202" s="19">
        <v>17047</v>
      </c>
      <c r="C202" s="19">
        <v>1</v>
      </c>
      <c r="D202" s="22" t="s">
        <v>19</v>
      </c>
      <c r="E202" s="20">
        <v>42954</v>
      </c>
      <c r="F202" s="20">
        <v>42978</v>
      </c>
      <c r="G202" s="20"/>
      <c r="H202" s="4" t="s">
        <v>193</v>
      </c>
      <c r="I202" s="27">
        <v>7</v>
      </c>
      <c r="J202" s="23">
        <v>3</v>
      </c>
      <c r="K202" s="11" t="s">
        <v>17</v>
      </c>
      <c r="L202" s="4" t="s">
        <v>335</v>
      </c>
      <c r="M202" s="2" t="s">
        <v>340</v>
      </c>
      <c r="N202" s="2" t="s">
        <v>341</v>
      </c>
      <c r="O202" s="19" t="s">
        <v>620</v>
      </c>
      <c r="P202" s="19" t="s">
        <v>621</v>
      </c>
      <c r="Q202" s="35" t="s">
        <v>705</v>
      </c>
    </row>
    <row r="203" spans="1:17" ht="55.5" customHeight="1" x14ac:dyDescent="0.15">
      <c r="A203" s="29">
        <f t="shared" si="3"/>
        <v>201</v>
      </c>
      <c r="B203" s="19">
        <v>17047</v>
      </c>
      <c r="C203" s="19">
        <v>1</v>
      </c>
      <c r="D203" s="22" t="s">
        <v>135</v>
      </c>
      <c r="E203" s="20">
        <v>42954</v>
      </c>
      <c r="F203" s="20">
        <v>42978</v>
      </c>
      <c r="G203" s="20"/>
      <c r="H203" s="4" t="s">
        <v>193</v>
      </c>
      <c r="I203" s="27">
        <v>7</v>
      </c>
      <c r="J203" s="23">
        <v>3</v>
      </c>
      <c r="K203" s="11" t="s">
        <v>17</v>
      </c>
      <c r="L203" s="4" t="s">
        <v>336</v>
      </c>
      <c r="M203" s="2" t="s">
        <v>340</v>
      </c>
      <c r="N203" s="2" t="s">
        <v>341</v>
      </c>
      <c r="O203" s="19" t="s">
        <v>620</v>
      </c>
      <c r="P203" s="19" t="s">
        <v>621</v>
      </c>
      <c r="Q203" s="35" t="s">
        <v>705</v>
      </c>
    </row>
    <row r="204" spans="1:17" ht="55.5" customHeight="1" x14ac:dyDescent="0.15">
      <c r="A204" s="29">
        <f t="shared" si="3"/>
        <v>202</v>
      </c>
      <c r="B204" s="19">
        <v>17047</v>
      </c>
      <c r="C204" s="19">
        <v>1</v>
      </c>
      <c r="D204" s="22" t="s">
        <v>136</v>
      </c>
      <c r="E204" s="20">
        <v>42954</v>
      </c>
      <c r="F204" s="20">
        <v>42978</v>
      </c>
      <c r="G204" s="20"/>
      <c r="H204" s="4" t="s">
        <v>193</v>
      </c>
      <c r="I204" s="27">
        <v>7</v>
      </c>
      <c r="J204" s="23">
        <v>3</v>
      </c>
      <c r="K204" s="11" t="s">
        <v>17</v>
      </c>
      <c r="L204" s="4" t="s">
        <v>337</v>
      </c>
      <c r="M204" s="2" t="s">
        <v>340</v>
      </c>
      <c r="N204" s="2" t="s">
        <v>341</v>
      </c>
      <c r="O204" s="19" t="s">
        <v>620</v>
      </c>
      <c r="P204" s="19" t="s">
        <v>621</v>
      </c>
      <c r="Q204" s="35" t="s">
        <v>705</v>
      </c>
    </row>
    <row r="205" spans="1:17" ht="55.5" customHeight="1" x14ac:dyDescent="0.15">
      <c r="A205" s="29">
        <f t="shared" si="3"/>
        <v>203</v>
      </c>
      <c r="B205" s="19">
        <v>17047</v>
      </c>
      <c r="C205" s="19">
        <v>1</v>
      </c>
      <c r="D205" s="22" t="s">
        <v>60</v>
      </c>
      <c r="E205" s="20">
        <v>42954</v>
      </c>
      <c r="F205" s="20">
        <v>42978</v>
      </c>
      <c r="G205" s="20"/>
      <c r="H205" s="4" t="s">
        <v>193</v>
      </c>
      <c r="I205" s="27">
        <v>7</v>
      </c>
      <c r="J205" s="23">
        <v>3</v>
      </c>
      <c r="K205" s="11" t="s">
        <v>17</v>
      </c>
      <c r="L205" s="4" t="s">
        <v>338</v>
      </c>
      <c r="M205" s="2" t="s">
        <v>340</v>
      </c>
      <c r="N205" s="2" t="s">
        <v>341</v>
      </c>
      <c r="O205" s="19" t="s">
        <v>620</v>
      </c>
      <c r="P205" s="19" t="s">
        <v>621</v>
      </c>
      <c r="Q205" s="35" t="s">
        <v>705</v>
      </c>
    </row>
    <row r="206" spans="1:17" ht="55.5" customHeight="1" x14ac:dyDescent="0.15">
      <c r="A206" s="29">
        <f t="shared" si="3"/>
        <v>204</v>
      </c>
      <c r="B206" s="19">
        <v>17047</v>
      </c>
      <c r="C206" s="19">
        <v>1</v>
      </c>
      <c r="D206" s="22" t="s">
        <v>61</v>
      </c>
      <c r="E206" s="20">
        <v>42954</v>
      </c>
      <c r="F206" s="20">
        <v>42978</v>
      </c>
      <c r="G206" s="20"/>
      <c r="H206" s="4" t="s">
        <v>193</v>
      </c>
      <c r="I206" s="27">
        <v>7</v>
      </c>
      <c r="J206" s="23">
        <v>3</v>
      </c>
      <c r="K206" s="11" t="s">
        <v>17</v>
      </c>
      <c r="L206" s="4" t="s">
        <v>339</v>
      </c>
      <c r="M206" s="2" t="s">
        <v>340</v>
      </c>
      <c r="N206" s="2" t="s">
        <v>341</v>
      </c>
      <c r="O206" s="19" t="s">
        <v>620</v>
      </c>
      <c r="P206" s="19" t="s">
        <v>621</v>
      </c>
      <c r="Q206" s="35" t="s">
        <v>705</v>
      </c>
    </row>
    <row r="207" spans="1:17" ht="55.5" customHeight="1" x14ac:dyDescent="0.15">
      <c r="A207" s="29">
        <f t="shared" si="3"/>
        <v>205</v>
      </c>
      <c r="B207" s="19">
        <v>17048</v>
      </c>
      <c r="C207" s="19">
        <v>1</v>
      </c>
      <c r="D207" s="22" t="s">
        <v>19</v>
      </c>
      <c r="E207" s="20">
        <v>42968</v>
      </c>
      <c r="F207" s="20">
        <v>42978</v>
      </c>
      <c r="G207" s="20"/>
      <c r="H207" s="4" t="s">
        <v>38</v>
      </c>
      <c r="I207" s="27" t="s">
        <v>42</v>
      </c>
      <c r="J207" s="23">
        <v>6</v>
      </c>
      <c r="K207" s="11" t="s">
        <v>17</v>
      </c>
      <c r="L207" s="4" t="s">
        <v>342</v>
      </c>
      <c r="M207" s="2" t="s">
        <v>345</v>
      </c>
      <c r="N207" s="2" t="s">
        <v>346</v>
      </c>
      <c r="O207" s="19" t="s">
        <v>622</v>
      </c>
      <c r="P207" s="19" t="s">
        <v>856</v>
      </c>
      <c r="Q207" s="35" t="s">
        <v>706</v>
      </c>
    </row>
    <row r="208" spans="1:17" ht="55.5" customHeight="1" x14ac:dyDescent="0.15">
      <c r="A208" s="29">
        <f t="shared" si="3"/>
        <v>206</v>
      </c>
      <c r="B208" s="19">
        <v>17048</v>
      </c>
      <c r="C208" s="19">
        <v>1</v>
      </c>
      <c r="D208" s="22" t="s">
        <v>135</v>
      </c>
      <c r="E208" s="20">
        <v>42968</v>
      </c>
      <c r="F208" s="20">
        <v>42978</v>
      </c>
      <c r="G208" s="20"/>
      <c r="H208" s="4" t="s">
        <v>38</v>
      </c>
      <c r="I208" s="27" t="s">
        <v>42</v>
      </c>
      <c r="J208" s="23">
        <v>6</v>
      </c>
      <c r="K208" s="11" t="s">
        <v>17</v>
      </c>
      <c r="L208" s="4" t="s">
        <v>343</v>
      </c>
      <c r="M208" s="2" t="s">
        <v>345</v>
      </c>
      <c r="N208" s="2" t="s">
        <v>346</v>
      </c>
      <c r="O208" s="19" t="s">
        <v>622</v>
      </c>
      <c r="P208" s="19" t="s">
        <v>856</v>
      </c>
      <c r="Q208" s="35" t="s">
        <v>706</v>
      </c>
    </row>
    <row r="209" spans="1:17" ht="55.5" customHeight="1" x14ac:dyDescent="0.15">
      <c r="A209" s="29">
        <f t="shared" si="3"/>
        <v>207</v>
      </c>
      <c r="B209" s="19">
        <v>17048</v>
      </c>
      <c r="C209" s="19">
        <v>1</v>
      </c>
      <c r="D209" s="22" t="s">
        <v>136</v>
      </c>
      <c r="E209" s="20">
        <v>42968</v>
      </c>
      <c r="F209" s="20">
        <v>42978</v>
      </c>
      <c r="G209" s="20"/>
      <c r="H209" s="4" t="s">
        <v>38</v>
      </c>
      <c r="I209" s="27" t="s">
        <v>42</v>
      </c>
      <c r="J209" s="23">
        <v>6</v>
      </c>
      <c r="K209" s="11" t="s">
        <v>17</v>
      </c>
      <c r="L209" s="4" t="s">
        <v>344</v>
      </c>
      <c r="M209" s="2" t="s">
        <v>345</v>
      </c>
      <c r="N209" s="2" t="s">
        <v>346</v>
      </c>
      <c r="O209" s="19" t="s">
        <v>622</v>
      </c>
      <c r="P209" s="19" t="s">
        <v>857</v>
      </c>
      <c r="Q209" s="35" t="s">
        <v>706</v>
      </c>
    </row>
    <row r="210" spans="1:17" ht="55.5" customHeight="1" x14ac:dyDescent="0.15">
      <c r="A210" s="29">
        <f t="shared" si="3"/>
        <v>208</v>
      </c>
      <c r="B210" s="19">
        <v>17049</v>
      </c>
      <c r="C210" s="19">
        <v>1</v>
      </c>
      <c r="D210" s="22" t="s">
        <v>19</v>
      </c>
      <c r="E210" s="20">
        <v>42989</v>
      </c>
      <c r="F210" s="20">
        <v>43007</v>
      </c>
      <c r="G210" s="20"/>
      <c r="H210" s="4" t="s">
        <v>193</v>
      </c>
      <c r="I210" s="27">
        <v>1</v>
      </c>
      <c r="J210" s="23">
        <v>1</v>
      </c>
      <c r="K210" s="11" t="s">
        <v>17</v>
      </c>
      <c r="L210" s="4" t="s">
        <v>347</v>
      </c>
      <c r="M210" s="2" t="s">
        <v>351</v>
      </c>
      <c r="N210" s="2" t="s">
        <v>352</v>
      </c>
      <c r="O210" s="19" t="s">
        <v>623</v>
      </c>
      <c r="P210" s="19" t="s">
        <v>858</v>
      </c>
      <c r="Q210" s="35" t="s">
        <v>707</v>
      </c>
    </row>
    <row r="211" spans="1:17" ht="55.5" customHeight="1" x14ac:dyDescent="0.15">
      <c r="A211" s="29">
        <f t="shared" si="3"/>
        <v>209</v>
      </c>
      <c r="B211" s="19">
        <v>17049</v>
      </c>
      <c r="C211" s="19">
        <v>1</v>
      </c>
      <c r="D211" s="22" t="s">
        <v>20</v>
      </c>
      <c r="E211" s="20">
        <v>42989</v>
      </c>
      <c r="F211" s="20">
        <v>43007</v>
      </c>
      <c r="G211" s="20"/>
      <c r="H211" s="4" t="s">
        <v>193</v>
      </c>
      <c r="I211" s="27">
        <v>1</v>
      </c>
      <c r="J211" s="23">
        <v>1</v>
      </c>
      <c r="K211" s="11" t="s">
        <v>17</v>
      </c>
      <c r="L211" s="4" t="s">
        <v>348</v>
      </c>
      <c r="M211" s="2" t="s">
        <v>351</v>
      </c>
      <c r="N211" s="2" t="s">
        <v>352</v>
      </c>
      <c r="O211" s="19" t="s">
        <v>623</v>
      </c>
      <c r="P211" s="19" t="s">
        <v>859</v>
      </c>
      <c r="Q211" s="35" t="s">
        <v>707</v>
      </c>
    </row>
    <row r="212" spans="1:17" ht="55.5" customHeight="1" x14ac:dyDescent="0.15">
      <c r="A212" s="29">
        <f t="shared" si="3"/>
        <v>210</v>
      </c>
      <c r="B212" s="19">
        <v>17049</v>
      </c>
      <c r="C212" s="19">
        <v>1</v>
      </c>
      <c r="D212" s="22" t="s">
        <v>136</v>
      </c>
      <c r="E212" s="20">
        <v>42989</v>
      </c>
      <c r="F212" s="20">
        <v>43007</v>
      </c>
      <c r="G212" s="20"/>
      <c r="H212" s="4" t="s">
        <v>193</v>
      </c>
      <c r="I212" s="27">
        <v>1</v>
      </c>
      <c r="J212" s="23">
        <v>1</v>
      </c>
      <c r="K212" s="11" t="s">
        <v>17</v>
      </c>
      <c r="L212" s="4" t="s">
        <v>349</v>
      </c>
      <c r="M212" s="2" t="s">
        <v>351</v>
      </c>
      <c r="N212" s="2" t="s">
        <v>352</v>
      </c>
      <c r="O212" s="19" t="s">
        <v>623</v>
      </c>
      <c r="P212" s="19" t="s">
        <v>858</v>
      </c>
      <c r="Q212" s="35" t="s">
        <v>707</v>
      </c>
    </row>
    <row r="213" spans="1:17" ht="55.5" customHeight="1" x14ac:dyDescent="0.15">
      <c r="A213" s="29">
        <f t="shared" si="3"/>
        <v>211</v>
      </c>
      <c r="B213" s="19">
        <v>17049</v>
      </c>
      <c r="C213" s="19">
        <v>1</v>
      </c>
      <c r="D213" s="22" t="s">
        <v>60</v>
      </c>
      <c r="E213" s="20">
        <v>42989</v>
      </c>
      <c r="F213" s="20">
        <v>43007</v>
      </c>
      <c r="G213" s="20"/>
      <c r="H213" s="4" t="s">
        <v>193</v>
      </c>
      <c r="I213" s="27">
        <v>1</v>
      </c>
      <c r="J213" s="23">
        <v>1</v>
      </c>
      <c r="K213" s="11" t="s">
        <v>17</v>
      </c>
      <c r="L213" s="4" t="s">
        <v>350</v>
      </c>
      <c r="M213" s="2" t="s">
        <v>351</v>
      </c>
      <c r="N213" s="2" t="s">
        <v>352</v>
      </c>
      <c r="O213" s="19" t="s">
        <v>623</v>
      </c>
      <c r="P213" s="19" t="s">
        <v>860</v>
      </c>
      <c r="Q213" s="35" t="s">
        <v>707</v>
      </c>
    </row>
    <row r="214" spans="1:17" ht="55.5" customHeight="1" x14ac:dyDescent="0.15">
      <c r="A214" s="29">
        <f t="shared" si="3"/>
        <v>212</v>
      </c>
      <c r="B214" s="19">
        <v>17050</v>
      </c>
      <c r="C214" s="19">
        <v>1</v>
      </c>
      <c r="D214" s="22" t="s">
        <v>19</v>
      </c>
      <c r="E214" s="20">
        <v>43011</v>
      </c>
      <c r="F214" s="20">
        <v>43039</v>
      </c>
      <c r="G214" s="20"/>
      <c r="H214" s="4" t="s">
        <v>193</v>
      </c>
      <c r="I214" s="27">
        <v>7</v>
      </c>
      <c r="J214" s="23">
        <v>5</v>
      </c>
      <c r="K214" s="11" t="s">
        <v>34</v>
      </c>
      <c r="L214" s="4" t="s">
        <v>353</v>
      </c>
      <c r="M214" s="2" t="s">
        <v>354</v>
      </c>
      <c r="N214" s="2" t="s">
        <v>355</v>
      </c>
      <c r="O214" s="19" t="s">
        <v>624</v>
      </c>
      <c r="P214" s="19"/>
      <c r="Q214" s="2" t="s">
        <v>696</v>
      </c>
    </row>
    <row r="215" spans="1:17" ht="55.5" customHeight="1" x14ac:dyDescent="0.15">
      <c r="A215" s="29">
        <f t="shared" si="3"/>
        <v>213</v>
      </c>
      <c r="B215" s="19">
        <v>17051</v>
      </c>
      <c r="C215" s="19">
        <v>1</v>
      </c>
      <c r="D215" s="22" t="s">
        <v>19</v>
      </c>
      <c r="E215" s="20">
        <v>43020</v>
      </c>
      <c r="F215" s="20">
        <v>43039</v>
      </c>
      <c r="G215" s="20"/>
      <c r="H215" s="4" t="s">
        <v>193</v>
      </c>
      <c r="I215" s="27">
        <v>9</v>
      </c>
      <c r="J215" s="23"/>
      <c r="K215" s="11" t="s">
        <v>289</v>
      </c>
      <c r="L215" s="4" t="s">
        <v>356</v>
      </c>
      <c r="M215" s="2" t="s">
        <v>357</v>
      </c>
      <c r="N215" s="2" t="s">
        <v>358</v>
      </c>
      <c r="O215" s="19" t="s">
        <v>625</v>
      </c>
      <c r="P215" s="19" t="s">
        <v>626</v>
      </c>
      <c r="Q215" s="35" t="s">
        <v>708</v>
      </c>
    </row>
    <row r="216" spans="1:17" ht="55.5" customHeight="1" x14ac:dyDescent="0.15">
      <c r="A216" s="29">
        <f t="shared" si="3"/>
        <v>214</v>
      </c>
      <c r="B216" s="19">
        <v>17052</v>
      </c>
      <c r="C216" s="19">
        <v>1</v>
      </c>
      <c r="D216" s="22" t="s">
        <v>19</v>
      </c>
      <c r="E216" s="20">
        <v>43026</v>
      </c>
      <c r="F216" s="20">
        <v>43039</v>
      </c>
      <c r="G216" s="20"/>
      <c r="H216" s="4" t="s">
        <v>193</v>
      </c>
      <c r="I216" s="27">
        <v>9</v>
      </c>
      <c r="J216" s="23"/>
      <c r="K216" s="11" t="s">
        <v>289</v>
      </c>
      <c r="L216" s="4" t="s">
        <v>359</v>
      </c>
      <c r="M216" s="2" t="s">
        <v>360</v>
      </c>
      <c r="N216" s="2" t="s">
        <v>372</v>
      </c>
      <c r="O216" s="19" t="s">
        <v>627</v>
      </c>
      <c r="P216" s="19" t="s">
        <v>861</v>
      </c>
      <c r="Q216" s="35" t="s">
        <v>709</v>
      </c>
    </row>
    <row r="217" spans="1:17" ht="55.5" customHeight="1" x14ac:dyDescent="0.15">
      <c r="A217" s="29">
        <f t="shared" si="3"/>
        <v>215</v>
      </c>
      <c r="B217" s="19">
        <v>17053</v>
      </c>
      <c r="C217" s="19">
        <v>1</v>
      </c>
      <c r="D217" s="22" t="s">
        <v>19</v>
      </c>
      <c r="E217" s="20">
        <v>43024</v>
      </c>
      <c r="F217" s="20">
        <v>43039</v>
      </c>
      <c r="G217" s="20"/>
      <c r="H217" s="4" t="s">
        <v>193</v>
      </c>
      <c r="I217" s="27">
        <v>3</v>
      </c>
      <c r="J217" s="23">
        <v>1</v>
      </c>
      <c r="K217" s="11" t="s">
        <v>17</v>
      </c>
      <c r="L217" s="4" t="s">
        <v>361</v>
      </c>
      <c r="M217" s="2" t="s">
        <v>362</v>
      </c>
      <c r="N217" s="2" t="s">
        <v>363</v>
      </c>
      <c r="O217" s="19" t="s">
        <v>628</v>
      </c>
      <c r="P217" s="19" t="s">
        <v>862</v>
      </c>
      <c r="Q217" s="35" t="s">
        <v>710</v>
      </c>
    </row>
    <row r="218" spans="1:17" ht="55.5" customHeight="1" x14ac:dyDescent="0.15">
      <c r="A218" s="29">
        <f t="shared" si="3"/>
        <v>216</v>
      </c>
      <c r="B218" s="19">
        <v>17054</v>
      </c>
      <c r="C218" s="19">
        <v>1</v>
      </c>
      <c r="D218" s="22" t="s">
        <v>19</v>
      </c>
      <c r="E218" s="20">
        <v>43024</v>
      </c>
      <c r="F218" s="20">
        <v>43039</v>
      </c>
      <c r="G218" s="20"/>
      <c r="H218" s="4" t="s">
        <v>193</v>
      </c>
      <c r="I218" s="27">
        <v>5</v>
      </c>
      <c r="J218" s="23">
        <v>3</v>
      </c>
      <c r="K218" s="11" t="s">
        <v>289</v>
      </c>
      <c r="L218" s="4" t="s">
        <v>364</v>
      </c>
      <c r="M218" s="2" t="s">
        <v>367</v>
      </c>
      <c r="N218" s="2" t="s">
        <v>373</v>
      </c>
      <c r="O218" s="19" t="s">
        <v>629</v>
      </c>
      <c r="P218" s="19" t="s">
        <v>630</v>
      </c>
      <c r="Q218" s="35" t="s">
        <v>711</v>
      </c>
    </row>
    <row r="219" spans="1:17" ht="55.5" customHeight="1" x14ac:dyDescent="0.15">
      <c r="A219" s="29">
        <f t="shared" si="3"/>
        <v>217</v>
      </c>
      <c r="B219" s="19">
        <v>17054</v>
      </c>
      <c r="C219" s="19">
        <v>1</v>
      </c>
      <c r="D219" s="22" t="s">
        <v>20</v>
      </c>
      <c r="E219" s="20">
        <v>43024</v>
      </c>
      <c r="F219" s="20">
        <v>43039</v>
      </c>
      <c r="G219" s="20"/>
      <c r="H219" s="4" t="s">
        <v>193</v>
      </c>
      <c r="I219" s="27">
        <v>5</v>
      </c>
      <c r="J219" s="23">
        <v>3</v>
      </c>
      <c r="K219" s="11" t="s">
        <v>289</v>
      </c>
      <c r="L219" s="4" t="s">
        <v>365</v>
      </c>
      <c r="M219" s="2" t="s">
        <v>367</v>
      </c>
      <c r="N219" s="2" t="s">
        <v>373</v>
      </c>
      <c r="O219" s="19" t="s">
        <v>629</v>
      </c>
      <c r="P219" s="19" t="s">
        <v>630</v>
      </c>
      <c r="Q219" s="35" t="s">
        <v>711</v>
      </c>
    </row>
    <row r="220" spans="1:17" ht="55.5" customHeight="1" x14ac:dyDescent="0.15">
      <c r="A220" s="29">
        <f t="shared" si="3"/>
        <v>218</v>
      </c>
      <c r="B220" s="19">
        <v>17054</v>
      </c>
      <c r="C220" s="19">
        <v>1</v>
      </c>
      <c r="D220" s="22" t="s">
        <v>25</v>
      </c>
      <c r="E220" s="20">
        <v>43024</v>
      </c>
      <c r="F220" s="20">
        <v>43039</v>
      </c>
      <c r="G220" s="20"/>
      <c r="H220" s="4" t="s">
        <v>193</v>
      </c>
      <c r="I220" s="27">
        <v>5</v>
      </c>
      <c r="J220" s="23">
        <v>3</v>
      </c>
      <c r="K220" s="11" t="s">
        <v>289</v>
      </c>
      <c r="L220" s="4" t="s">
        <v>366</v>
      </c>
      <c r="M220" s="2" t="s">
        <v>367</v>
      </c>
      <c r="N220" s="2" t="s">
        <v>373</v>
      </c>
      <c r="O220" s="19" t="s">
        <v>629</v>
      </c>
      <c r="P220" s="19" t="s">
        <v>630</v>
      </c>
      <c r="Q220" s="35" t="s">
        <v>711</v>
      </c>
    </row>
    <row r="221" spans="1:17" ht="55.5" customHeight="1" x14ac:dyDescent="0.15">
      <c r="A221" s="29">
        <f t="shared" si="3"/>
        <v>219</v>
      </c>
      <c r="B221" s="19">
        <v>17055</v>
      </c>
      <c r="C221" s="19">
        <v>1</v>
      </c>
      <c r="D221" s="22" t="s">
        <v>19</v>
      </c>
      <c r="E221" s="20">
        <v>43028</v>
      </c>
      <c r="F221" s="20">
        <v>43039</v>
      </c>
      <c r="G221" s="20"/>
      <c r="H221" s="4" t="s">
        <v>193</v>
      </c>
      <c r="I221" s="27">
        <v>1</v>
      </c>
      <c r="J221" s="23">
        <v>11</v>
      </c>
      <c r="K221" s="11" t="s">
        <v>289</v>
      </c>
      <c r="L221" s="4" t="s">
        <v>368</v>
      </c>
      <c r="M221" s="2" t="s">
        <v>370</v>
      </c>
      <c r="N221" s="2" t="s">
        <v>371</v>
      </c>
      <c r="O221" s="19" t="s">
        <v>631</v>
      </c>
      <c r="P221" s="19" t="s">
        <v>632</v>
      </c>
      <c r="Q221" s="35" t="s">
        <v>712</v>
      </c>
    </row>
    <row r="222" spans="1:17" ht="55.5" customHeight="1" x14ac:dyDescent="0.15">
      <c r="A222" s="29">
        <f t="shared" si="3"/>
        <v>220</v>
      </c>
      <c r="B222" s="19">
        <v>17055</v>
      </c>
      <c r="C222" s="19">
        <v>1</v>
      </c>
      <c r="D222" s="22" t="s">
        <v>20</v>
      </c>
      <c r="E222" s="20">
        <v>43028</v>
      </c>
      <c r="F222" s="20">
        <v>43039</v>
      </c>
      <c r="G222" s="20"/>
      <c r="H222" s="4" t="s">
        <v>193</v>
      </c>
      <c r="I222" s="27">
        <v>1</v>
      </c>
      <c r="J222" s="23">
        <v>11</v>
      </c>
      <c r="K222" s="11" t="s">
        <v>289</v>
      </c>
      <c r="L222" s="4" t="s">
        <v>369</v>
      </c>
      <c r="M222" s="2" t="s">
        <v>370</v>
      </c>
      <c r="N222" s="2" t="s">
        <v>371</v>
      </c>
      <c r="O222" s="19" t="s">
        <v>631</v>
      </c>
      <c r="P222" s="19" t="s">
        <v>632</v>
      </c>
      <c r="Q222" s="35" t="s">
        <v>712</v>
      </c>
    </row>
    <row r="223" spans="1:17" ht="55.5" customHeight="1" x14ac:dyDescent="0.15">
      <c r="A223" s="29">
        <f t="shared" si="3"/>
        <v>221</v>
      </c>
      <c r="B223" s="19">
        <v>17056</v>
      </c>
      <c r="C223" s="19">
        <v>1</v>
      </c>
      <c r="D223" s="22" t="s">
        <v>19</v>
      </c>
      <c r="E223" s="20">
        <v>43031</v>
      </c>
      <c r="F223" s="20">
        <v>43039</v>
      </c>
      <c r="G223" s="20"/>
      <c r="H223" s="4" t="s">
        <v>193</v>
      </c>
      <c r="I223" s="27">
        <v>9</v>
      </c>
      <c r="J223" s="23"/>
      <c r="K223" s="11" t="s">
        <v>289</v>
      </c>
      <c r="L223" s="4" t="s">
        <v>374</v>
      </c>
      <c r="M223" s="2" t="s">
        <v>377</v>
      </c>
      <c r="N223" s="2" t="s">
        <v>378</v>
      </c>
      <c r="O223" s="19" t="s">
        <v>633</v>
      </c>
      <c r="P223" s="19" t="s">
        <v>634</v>
      </c>
      <c r="Q223" s="35" t="s">
        <v>713</v>
      </c>
    </row>
    <row r="224" spans="1:17" ht="55.5" customHeight="1" x14ac:dyDescent="0.15">
      <c r="A224" s="29">
        <f t="shared" si="3"/>
        <v>222</v>
      </c>
      <c r="B224" s="19">
        <v>17056</v>
      </c>
      <c r="C224" s="19">
        <v>1</v>
      </c>
      <c r="D224" s="22" t="s">
        <v>20</v>
      </c>
      <c r="E224" s="20">
        <v>43031</v>
      </c>
      <c r="F224" s="20">
        <v>43039</v>
      </c>
      <c r="G224" s="20"/>
      <c r="H224" s="4" t="s">
        <v>193</v>
      </c>
      <c r="I224" s="27">
        <v>1</v>
      </c>
      <c r="J224" s="23">
        <v>1</v>
      </c>
      <c r="K224" s="11" t="s">
        <v>289</v>
      </c>
      <c r="L224" s="4" t="s">
        <v>375</v>
      </c>
      <c r="M224" s="2" t="s">
        <v>377</v>
      </c>
      <c r="N224" s="2" t="s">
        <v>378</v>
      </c>
      <c r="O224" s="19" t="s">
        <v>633</v>
      </c>
      <c r="P224" s="19" t="s">
        <v>634</v>
      </c>
      <c r="Q224" s="35" t="s">
        <v>713</v>
      </c>
    </row>
    <row r="225" spans="1:17" ht="55.5" customHeight="1" x14ac:dyDescent="0.15">
      <c r="A225" s="29">
        <f t="shared" si="3"/>
        <v>223</v>
      </c>
      <c r="B225" s="19">
        <v>17056</v>
      </c>
      <c r="C225" s="19">
        <v>1</v>
      </c>
      <c r="D225" s="22" t="s">
        <v>25</v>
      </c>
      <c r="E225" s="20">
        <v>43031</v>
      </c>
      <c r="F225" s="20">
        <v>43039</v>
      </c>
      <c r="G225" s="20"/>
      <c r="H225" s="4" t="s">
        <v>193</v>
      </c>
      <c r="I225" s="27">
        <v>1</v>
      </c>
      <c r="J225" s="23">
        <v>1</v>
      </c>
      <c r="K225" s="11" t="s">
        <v>289</v>
      </c>
      <c r="L225" s="4" t="s">
        <v>376</v>
      </c>
      <c r="M225" s="2" t="s">
        <v>377</v>
      </c>
      <c r="N225" s="2" t="s">
        <v>378</v>
      </c>
      <c r="O225" s="19" t="s">
        <v>633</v>
      </c>
      <c r="P225" s="19" t="s">
        <v>634</v>
      </c>
      <c r="Q225" s="35" t="s">
        <v>713</v>
      </c>
    </row>
    <row r="226" spans="1:17" ht="55.5" customHeight="1" x14ac:dyDescent="0.15">
      <c r="A226" s="29">
        <f t="shared" si="3"/>
        <v>224</v>
      </c>
      <c r="B226" s="19">
        <v>17057</v>
      </c>
      <c r="C226" s="19">
        <v>1</v>
      </c>
      <c r="D226" s="22" t="s">
        <v>19</v>
      </c>
      <c r="E226" s="20">
        <v>43038</v>
      </c>
      <c r="F226" s="20">
        <v>43039</v>
      </c>
      <c r="G226" s="20"/>
      <c r="H226" s="4" t="s">
        <v>193</v>
      </c>
      <c r="I226" s="27">
        <v>6</v>
      </c>
      <c r="J226" s="23">
        <v>1</v>
      </c>
      <c r="K226" s="11" t="s">
        <v>289</v>
      </c>
      <c r="L226" s="4" t="s">
        <v>381</v>
      </c>
      <c r="M226" s="2" t="s">
        <v>379</v>
      </c>
      <c r="N226" s="2" t="s">
        <v>380</v>
      </c>
      <c r="O226" s="19" t="s">
        <v>635</v>
      </c>
      <c r="P226" s="19"/>
      <c r="Q226" s="35" t="s">
        <v>714</v>
      </c>
    </row>
    <row r="227" spans="1:17" ht="55.5" customHeight="1" x14ac:dyDescent="0.15">
      <c r="A227" s="29">
        <f t="shared" si="3"/>
        <v>225</v>
      </c>
      <c r="B227" s="19">
        <v>17058</v>
      </c>
      <c r="C227" s="19">
        <v>1</v>
      </c>
      <c r="D227" s="22" t="s">
        <v>19</v>
      </c>
      <c r="E227" s="20">
        <v>43047</v>
      </c>
      <c r="F227" s="20">
        <v>43069</v>
      </c>
      <c r="G227" s="20"/>
      <c r="H227" s="4" t="s">
        <v>193</v>
      </c>
      <c r="I227" s="27">
        <v>5</v>
      </c>
      <c r="J227" s="23">
        <v>3</v>
      </c>
      <c r="K227" s="11" t="s">
        <v>289</v>
      </c>
      <c r="L227" s="4" t="s">
        <v>382</v>
      </c>
      <c r="M227" s="2" t="s">
        <v>385</v>
      </c>
      <c r="N227" s="4" t="s">
        <v>386</v>
      </c>
      <c r="O227" s="10" t="s">
        <v>636</v>
      </c>
      <c r="P227" s="10" t="s">
        <v>636</v>
      </c>
      <c r="Q227" s="36" t="s">
        <v>715</v>
      </c>
    </row>
    <row r="228" spans="1:17" ht="55.5" customHeight="1" x14ac:dyDescent="0.15">
      <c r="A228" s="29">
        <f t="shared" si="3"/>
        <v>226</v>
      </c>
      <c r="B228" s="19">
        <v>17058</v>
      </c>
      <c r="C228" s="19">
        <v>1</v>
      </c>
      <c r="D228" s="22" t="s">
        <v>135</v>
      </c>
      <c r="E228" s="20">
        <v>43047</v>
      </c>
      <c r="F228" s="20">
        <v>43069</v>
      </c>
      <c r="G228" s="20"/>
      <c r="H228" s="4" t="s">
        <v>193</v>
      </c>
      <c r="I228" s="27">
        <v>5</v>
      </c>
      <c r="J228" s="23">
        <v>3</v>
      </c>
      <c r="K228" s="11" t="s">
        <v>289</v>
      </c>
      <c r="L228" s="4" t="s">
        <v>383</v>
      </c>
      <c r="M228" s="2" t="s">
        <v>385</v>
      </c>
      <c r="N228" s="4" t="s">
        <v>386</v>
      </c>
      <c r="O228" s="10" t="s">
        <v>636</v>
      </c>
      <c r="P228" s="10" t="s">
        <v>636</v>
      </c>
      <c r="Q228" s="36" t="s">
        <v>715</v>
      </c>
    </row>
    <row r="229" spans="1:17" ht="55.5" customHeight="1" x14ac:dyDescent="0.15">
      <c r="A229" s="29">
        <f t="shared" si="3"/>
        <v>227</v>
      </c>
      <c r="B229" s="19">
        <v>17058</v>
      </c>
      <c r="C229" s="19">
        <v>1</v>
      </c>
      <c r="D229" s="22" t="s">
        <v>136</v>
      </c>
      <c r="E229" s="20">
        <v>43047</v>
      </c>
      <c r="F229" s="20">
        <v>43069</v>
      </c>
      <c r="G229" s="20"/>
      <c r="H229" s="4" t="s">
        <v>193</v>
      </c>
      <c r="I229" s="27">
        <v>5</v>
      </c>
      <c r="J229" s="23">
        <v>3</v>
      </c>
      <c r="K229" s="11" t="s">
        <v>289</v>
      </c>
      <c r="L229" s="4" t="s">
        <v>384</v>
      </c>
      <c r="M229" s="2" t="s">
        <v>385</v>
      </c>
      <c r="N229" s="4" t="s">
        <v>386</v>
      </c>
      <c r="O229" s="10" t="s">
        <v>636</v>
      </c>
      <c r="P229" s="10" t="s">
        <v>636</v>
      </c>
      <c r="Q229" s="36" t="s">
        <v>715</v>
      </c>
    </row>
    <row r="230" spans="1:17" ht="55.5" customHeight="1" x14ac:dyDescent="0.15">
      <c r="A230" s="29">
        <f t="shared" si="3"/>
        <v>228</v>
      </c>
      <c r="B230" s="19">
        <v>17059</v>
      </c>
      <c r="C230" s="19">
        <v>1</v>
      </c>
      <c r="D230" s="22" t="s">
        <v>19</v>
      </c>
      <c r="E230" s="20">
        <v>43054</v>
      </c>
      <c r="F230" s="20">
        <v>43069</v>
      </c>
      <c r="G230" s="20"/>
      <c r="H230" s="4" t="s">
        <v>193</v>
      </c>
      <c r="I230" s="27">
        <v>1</v>
      </c>
      <c r="J230" s="23">
        <v>1</v>
      </c>
      <c r="K230" s="11" t="s">
        <v>289</v>
      </c>
      <c r="L230" s="4" t="s">
        <v>387</v>
      </c>
      <c r="M230" s="2" t="s">
        <v>388</v>
      </c>
      <c r="N230" s="2" t="s">
        <v>389</v>
      </c>
      <c r="O230" s="19" t="s">
        <v>637</v>
      </c>
      <c r="P230" s="19" t="s">
        <v>638</v>
      </c>
      <c r="Q230" s="35" t="s">
        <v>716</v>
      </c>
    </row>
    <row r="231" spans="1:17" ht="55.5" customHeight="1" x14ac:dyDescent="0.15">
      <c r="A231" s="29">
        <f t="shared" si="3"/>
        <v>229</v>
      </c>
      <c r="B231" s="19">
        <v>17060</v>
      </c>
      <c r="C231" s="19">
        <v>1</v>
      </c>
      <c r="D231" s="22" t="s">
        <v>19</v>
      </c>
      <c r="E231" s="20">
        <v>43069</v>
      </c>
      <c r="F231" s="20">
        <v>43069</v>
      </c>
      <c r="G231" s="20"/>
      <c r="H231" s="4" t="s">
        <v>38</v>
      </c>
      <c r="I231" s="27" t="s">
        <v>145</v>
      </c>
      <c r="J231" s="23"/>
      <c r="K231" s="11" t="s">
        <v>34</v>
      </c>
      <c r="L231" s="4" t="s">
        <v>390</v>
      </c>
      <c r="M231" s="4" t="s">
        <v>391</v>
      </c>
      <c r="N231" s="2" t="s">
        <v>392</v>
      </c>
      <c r="O231" s="19" t="s">
        <v>694</v>
      </c>
      <c r="P231" s="19" t="s">
        <v>639</v>
      </c>
      <c r="Q231" s="2" t="s">
        <v>696</v>
      </c>
    </row>
    <row r="232" spans="1:17" ht="55.5" customHeight="1" x14ac:dyDescent="0.15">
      <c r="A232" s="29">
        <f t="shared" si="3"/>
        <v>230</v>
      </c>
      <c r="B232" s="19">
        <v>17061</v>
      </c>
      <c r="C232" s="19">
        <v>1</v>
      </c>
      <c r="D232" s="22" t="s">
        <v>19</v>
      </c>
      <c r="E232" s="20">
        <v>43070</v>
      </c>
      <c r="F232" s="20">
        <v>43097</v>
      </c>
      <c r="G232" s="20"/>
      <c r="H232" s="4" t="s">
        <v>38</v>
      </c>
      <c r="I232" s="27" t="s">
        <v>82</v>
      </c>
      <c r="J232" s="23">
        <v>10</v>
      </c>
      <c r="K232" s="11" t="s">
        <v>289</v>
      </c>
      <c r="L232" s="4" t="s">
        <v>393</v>
      </c>
      <c r="M232" s="2" t="s">
        <v>395</v>
      </c>
      <c r="N232" s="2" t="s">
        <v>396</v>
      </c>
      <c r="O232" s="19" t="s">
        <v>640</v>
      </c>
      <c r="P232" s="19" t="s">
        <v>641</v>
      </c>
      <c r="Q232" s="35" t="s">
        <v>717</v>
      </c>
    </row>
    <row r="233" spans="1:17" ht="55.5" customHeight="1" x14ac:dyDescent="0.15">
      <c r="A233" s="29">
        <f t="shared" si="3"/>
        <v>231</v>
      </c>
      <c r="B233" s="19">
        <v>17061</v>
      </c>
      <c r="C233" s="19">
        <v>1</v>
      </c>
      <c r="D233" s="22" t="s">
        <v>135</v>
      </c>
      <c r="E233" s="20">
        <v>43070</v>
      </c>
      <c r="F233" s="20">
        <v>43097</v>
      </c>
      <c r="G233" s="20"/>
      <c r="H233" s="4" t="s">
        <v>38</v>
      </c>
      <c r="I233" s="27" t="s">
        <v>82</v>
      </c>
      <c r="J233" s="23">
        <v>10</v>
      </c>
      <c r="K233" s="11" t="s">
        <v>289</v>
      </c>
      <c r="L233" s="4" t="s">
        <v>394</v>
      </c>
      <c r="M233" s="2" t="s">
        <v>395</v>
      </c>
      <c r="N233" s="2" t="s">
        <v>396</v>
      </c>
      <c r="O233" s="19" t="s">
        <v>640</v>
      </c>
      <c r="P233" s="19" t="s">
        <v>641</v>
      </c>
      <c r="Q233" s="35" t="s">
        <v>717</v>
      </c>
    </row>
    <row r="234" spans="1:17" ht="55.5" customHeight="1" x14ac:dyDescent="0.15">
      <c r="A234" s="29">
        <f t="shared" si="3"/>
        <v>232</v>
      </c>
      <c r="B234" s="19">
        <v>17062</v>
      </c>
      <c r="C234" s="19">
        <v>1</v>
      </c>
      <c r="D234" s="22" t="s">
        <v>19</v>
      </c>
      <c r="E234" s="20">
        <v>43070</v>
      </c>
      <c r="F234" s="20">
        <v>43097</v>
      </c>
      <c r="G234" s="20"/>
      <c r="H234" s="4" t="s">
        <v>193</v>
      </c>
      <c r="I234" s="27">
        <v>3</v>
      </c>
      <c r="J234" s="23">
        <v>1</v>
      </c>
      <c r="K234" s="11" t="s">
        <v>289</v>
      </c>
      <c r="L234" s="4" t="s">
        <v>397</v>
      </c>
      <c r="M234" s="2" t="s">
        <v>398</v>
      </c>
      <c r="N234" s="2" t="s">
        <v>399</v>
      </c>
      <c r="O234" s="19" t="s">
        <v>642</v>
      </c>
      <c r="P234" s="19" t="s">
        <v>863</v>
      </c>
      <c r="Q234" s="35" t="s">
        <v>718</v>
      </c>
    </row>
    <row r="235" spans="1:17" ht="55.5" customHeight="1" x14ac:dyDescent="0.15">
      <c r="A235" s="29">
        <f t="shared" si="3"/>
        <v>233</v>
      </c>
      <c r="B235" s="19">
        <v>17063</v>
      </c>
      <c r="C235" s="19">
        <v>1</v>
      </c>
      <c r="D235" s="22" t="s">
        <v>19</v>
      </c>
      <c r="E235" s="20">
        <v>43073</v>
      </c>
      <c r="F235" s="20">
        <v>43097</v>
      </c>
      <c r="G235" s="20"/>
      <c r="H235" s="4" t="s">
        <v>193</v>
      </c>
      <c r="I235" s="27">
        <v>5</v>
      </c>
      <c r="J235" s="23">
        <v>2</v>
      </c>
      <c r="K235" s="11" t="s">
        <v>289</v>
      </c>
      <c r="L235" s="4" t="s">
        <v>400</v>
      </c>
      <c r="M235" s="2" t="s">
        <v>401</v>
      </c>
      <c r="N235" s="4" t="s">
        <v>402</v>
      </c>
      <c r="O235" s="10" t="s">
        <v>643</v>
      </c>
      <c r="P235" s="10"/>
      <c r="Q235" s="36" t="s">
        <v>719</v>
      </c>
    </row>
    <row r="236" spans="1:17" ht="55.5" customHeight="1" x14ac:dyDescent="0.15">
      <c r="A236" s="29">
        <f t="shared" si="3"/>
        <v>234</v>
      </c>
      <c r="B236" s="19">
        <v>17064</v>
      </c>
      <c r="C236" s="19">
        <v>1</v>
      </c>
      <c r="D236" s="22" t="s">
        <v>19</v>
      </c>
      <c r="E236" s="20">
        <v>43084</v>
      </c>
      <c r="F236" s="20">
        <v>43097</v>
      </c>
      <c r="G236" s="20"/>
      <c r="H236" s="4" t="s">
        <v>193</v>
      </c>
      <c r="I236" s="27">
        <v>3</v>
      </c>
      <c r="J236" s="23">
        <v>2</v>
      </c>
      <c r="K236" s="11" t="s">
        <v>289</v>
      </c>
      <c r="L236" s="4" t="s">
        <v>403</v>
      </c>
      <c r="M236" s="2" t="s">
        <v>409</v>
      </c>
      <c r="N236" s="2" t="s">
        <v>410</v>
      </c>
      <c r="O236" s="19" t="s">
        <v>644</v>
      </c>
      <c r="P236" s="19" t="s">
        <v>645</v>
      </c>
      <c r="Q236" s="35" t="s">
        <v>720</v>
      </c>
    </row>
    <row r="237" spans="1:17" ht="55.5" customHeight="1" x14ac:dyDescent="0.15">
      <c r="A237" s="29">
        <f t="shared" si="3"/>
        <v>235</v>
      </c>
      <c r="B237" s="19">
        <v>17064</v>
      </c>
      <c r="C237" s="19">
        <v>1</v>
      </c>
      <c r="D237" s="22" t="s">
        <v>135</v>
      </c>
      <c r="E237" s="20">
        <v>43084</v>
      </c>
      <c r="F237" s="20">
        <v>43097</v>
      </c>
      <c r="G237" s="20"/>
      <c r="H237" s="4" t="s">
        <v>193</v>
      </c>
      <c r="I237" s="27">
        <v>3</v>
      </c>
      <c r="J237" s="23">
        <v>2</v>
      </c>
      <c r="K237" s="11" t="s">
        <v>289</v>
      </c>
      <c r="L237" s="4" t="s">
        <v>404</v>
      </c>
      <c r="M237" s="2" t="s">
        <v>409</v>
      </c>
      <c r="N237" s="2" t="s">
        <v>410</v>
      </c>
      <c r="O237" s="19" t="s">
        <v>644</v>
      </c>
      <c r="P237" s="19" t="s">
        <v>645</v>
      </c>
      <c r="Q237" s="35" t="s">
        <v>720</v>
      </c>
    </row>
    <row r="238" spans="1:17" ht="55.5" customHeight="1" x14ac:dyDescent="0.15">
      <c r="A238" s="29">
        <f t="shared" si="3"/>
        <v>236</v>
      </c>
      <c r="B238" s="19">
        <v>17064</v>
      </c>
      <c r="C238" s="19">
        <v>1</v>
      </c>
      <c r="D238" s="22" t="s">
        <v>136</v>
      </c>
      <c r="E238" s="20">
        <v>43084</v>
      </c>
      <c r="F238" s="20">
        <v>43097</v>
      </c>
      <c r="G238" s="20"/>
      <c r="H238" s="4" t="s">
        <v>193</v>
      </c>
      <c r="I238" s="27">
        <v>3</v>
      </c>
      <c r="J238" s="23">
        <v>2</v>
      </c>
      <c r="K238" s="11" t="s">
        <v>289</v>
      </c>
      <c r="L238" s="4" t="s">
        <v>405</v>
      </c>
      <c r="M238" s="2" t="s">
        <v>409</v>
      </c>
      <c r="N238" s="2" t="s">
        <v>410</v>
      </c>
      <c r="O238" s="19" t="s">
        <v>644</v>
      </c>
      <c r="P238" s="19" t="s">
        <v>645</v>
      </c>
      <c r="Q238" s="35" t="s">
        <v>720</v>
      </c>
    </row>
    <row r="239" spans="1:17" ht="55.5" customHeight="1" x14ac:dyDescent="0.15">
      <c r="A239" s="29">
        <f t="shared" si="3"/>
        <v>237</v>
      </c>
      <c r="B239" s="19">
        <v>17064</v>
      </c>
      <c r="C239" s="19">
        <v>1</v>
      </c>
      <c r="D239" s="22" t="s">
        <v>60</v>
      </c>
      <c r="E239" s="20">
        <v>43084</v>
      </c>
      <c r="F239" s="20">
        <v>43097</v>
      </c>
      <c r="G239" s="20"/>
      <c r="H239" s="4" t="s">
        <v>193</v>
      </c>
      <c r="I239" s="27">
        <v>3</v>
      </c>
      <c r="J239" s="23">
        <v>2</v>
      </c>
      <c r="K239" s="11" t="s">
        <v>289</v>
      </c>
      <c r="L239" s="4" t="s">
        <v>406</v>
      </c>
      <c r="M239" s="2" t="s">
        <v>409</v>
      </c>
      <c r="N239" s="2" t="s">
        <v>410</v>
      </c>
      <c r="O239" s="19" t="s">
        <v>644</v>
      </c>
      <c r="P239" s="19" t="s">
        <v>645</v>
      </c>
      <c r="Q239" s="35" t="s">
        <v>720</v>
      </c>
    </row>
    <row r="240" spans="1:17" ht="55.5" customHeight="1" x14ac:dyDescent="0.15">
      <c r="A240" s="29">
        <f t="shared" si="3"/>
        <v>238</v>
      </c>
      <c r="B240" s="19">
        <v>17064</v>
      </c>
      <c r="C240" s="19">
        <v>1</v>
      </c>
      <c r="D240" s="22" t="s">
        <v>61</v>
      </c>
      <c r="E240" s="20">
        <v>43084</v>
      </c>
      <c r="F240" s="20">
        <v>43097</v>
      </c>
      <c r="G240" s="20"/>
      <c r="H240" s="4" t="s">
        <v>193</v>
      </c>
      <c r="I240" s="27">
        <v>3</v>
      </c>
      <c r="J240" s="23">
        <v>2</v>
      </c>
      <c r="K240" s="11" t="s">
        <v>289</v>
      </c>
      <c r="L240" s="4" t="s">
        <v>407</v>
      </c>
      <c r="M240" s="2" t="s">
        <v>409</v>
      </c>
      <c r="N240" s="2" t="s">
        <v>410</v>
      </c>
      <c r="O240" s="19" t="s">
        <v>644</v>
      </c>
      <c r="P240" s="19" t="s">
        <v>645</v>
      </c>
      <c r="Q240" s="35" t="s">
        <v>720</v>
      </c>
    </row>
    <row r="241" spans="1:17" ht="55.5" customHeight="1" x14ac:dyDescent="0.15">
      <c r="A241" s="29">
        <f t="shared" si="3"/>
        <v>239</v>
      </c>
      <c r="B241" s="19">
        <v>17064</v>
      </c>
      <c r="C241" s="19">
        <v>1</v>
      </c>
      <c r="D241" s="22" t="s">
        <v>62</v>
      </c>
      <c r="E241" s="20">
        <v>43084</v>
      </c>
      <c r="F241" s="20">
        <v>43097</v>
      </c>
      <c r="G241" s="20"/>
      <c r="H241" s="4" t="s">
        <v>193</v>
      </c>
      <c r="I241" s="27">
        <v>3</v>
      </c>
      <c r="J241" s="23">
        <v>2</v>
      </c>
      <c r="K241" s="11" t="s">
        <v>289</v>
      </c>
      <c r="L241" s="4" t="s">
        <v>408</v>
      </c>
      <c r="M241" s="2" t="s">
        <v>409</v>
      </c>
      <c r="N241" s="2" t="s">
        <v>410</v>
      </c>
      <c r="O241" s="19" t="s">
        <v>644</v>
      </c>
      <c r="P241" s="19" t="s">
        <v>645</v>
      </c>
      <c r="Q241" s="35" t="s">
        <v>720</v>
      </c>
    </row>
    <row r="242" spans="1:17" ht="55.5" customHeight="1" x14ac:dyDescent="0.15">
      <c r="A242" s="29">
        <f t="shared" si="3"/>
        <v>240</v>
      </c>
      <c r="B242" s="19">
        <v>17065</v>
      </c>
      <c r="C242" s="19">
        <v>1</v>
      </c>
      <c r="D242" s="22" t="s">
        <v>19</v>
      </c>
      <c r="E242" s="20">
        <v>43090</v>
      </c>
      <c r="F242" s="20">
        <v>43097</v>
      </c>
      <c r="G242" s="20"/>
      <c r="H242" s="4" t="s">
        <v>193</v>
      </c>
      <c r="I242" s="27">
        <v>3</v>
      </c>
      <c r="J242" s="23">
        <v>1</v>
      </c>
      <c r="K242" s="11" t="s">
        <v>289</v>
      </c>
      <c r="L242" s="4" t="s">
        <v>411</v>
      </c>
      <c r="M242" s="2" t="s">
        <v>416</v>
      </c>
      <c r="N242" s="2" t="s">
        <v>417</v>
      </c>
      <c r="O242" s="19" t="s">
        <v>646</v>
      </c>
      <c r="P242" s="19" t="s">
        <v>647</v>
      </c>
      <c r="Q242" s="35" t="s">
        <v>721</v>
      </c>
    </row>
    <row r="243" spans="1:17" ht="55.5" customHeight="1" x14ac:dyDescent="0.15">
      <c r="A243" s="29">
        <f t="shared" si="3"/>
        <v>241</v>
      </c>
      <c r="B243" s="19">
        <v>17065</v>
      </c>
      <c r="C243" s="19">
        <v>1</v>
      </c>
      <c r="D243" s="22" t="s">
        <v>135</v>
      </c>
      <c r="E243" s="20">
        <v>43090</v>
      </c>
      <c r="F243" s="20">
        <v>43097</v>
      </c>
      <c r="G243" s="20"/>
      <c r="H243" s="4" t="s">
        <v>193</v>
      </c>
      <c r="I243" s="27">
        <v>3</v>
      </c>
      <c r="J243" s="23">
        <v>1</v>
      </c>
      <c r="K243" s="11" t="s">
        <v>289</v>
      </c>
      <c r="L243" s="4" t="s">
        <v>412</v>
      </c>
      <c r="M243" s="2" t="s">
        <v>416</v>
      </c>
      <c r="N243" s="2" t="s">
        <v>417</v>
      </c>
      <c r="O243" s="19" t="s">
        <v>646</v>
      </c>
      <c r="P243" s="19" t="s">
        <v>647</v>
      </c>
      <c r="Q243" s="35" t="s">
        <v>721</v>
      </c>
    </row>
    <row r="244" spans="1:17" ht="55.5" customHeight="1" x14ac:dyDescent="0.15">
      <c r="A244" s="29">
        <f t="shared" si="3"/>
        <v>242</v>
      </c>
      <c r="B244" s="19">
        <v>17065</v>
      </c>
      <c r="C244" s="19">
        <v>1</v>
      </c>
      <c r="D244" s="22" t="s">
        <v>136</v>
      </c>
      <c r="E244" s="20">
        <v>43090</v>
      </c>
      <c r="F244" s="20">
        <v>43097</v>
      </c>
      <c r="G244" s="20"/>
      <c r="H244" s="4" t="s">
        <v>193</v>
      </c>
      <c r="I244" s="27">
        <v>3</v>
      </c>
      <c r="J244" s="23">
        <v>1</v>
      </c>
      <c r="K244" s="11" t="s">
        <v>289</v>
      </c>
      <c r="L244" s="4" t="s">
        <v>397</v>
      </c>
      <c r="M244" s="2" t="s">
        <v>416</v>
      </c>
      <c r="N244" s="2" t="s">
        <v>417</v>
      </c>
      <c r="O244" s="19" t="s">
        <v>646</v>
      </c>
      <c r="P244" s="19" t="s">
        <v>647</v>
      </c>
      <c r="Q244" s="35" t="s">
        <v>721</v>
      </c>
    </row>
    <row r="245" spans="1:17" ht="55.5" customHeight="1" x14ac:dyDescent="0.15">
      <c r="A245" s="29">
        <f t="shared" si="3"/>
        <v>243</v>
      </c>
      <c r="B245" s="19">
        <v>17065</v>
      </c>
      <c r="C245" s="19">
        <v>1</v>
      </c>
      <c r="D245" s="22" t="s">
        <v>60</v>
      </c>
      <c r="E245" s="20">
        <v>43090</v>
      </c>
      <c r="F245" s="20">
        <v>43097</v>
      </c>
      <c r="G245" s="20"/>
      <c r="H245" s="4" t="s">
        <v>193</v>
      </c>
      <c r="I245" s="27">
        <v>3</v>
      </c>
      <c r="J245" s="23">
        <v>1</v>
      </c>
      <c r="K245" s="11" t="s">
        <v>289</v>
      </c>
      <c r="L245" s="4" t="s">
        <v>413</v>
      </c>
      <c r="M245" s="2" t="s">
        <v>416</v>
      </c>
      <c r="N245" s="2" t="s">
        <v>417</v>
      </c>
      <c r="O245" s="19" t="s">
        <v>646</v>
      </c>
      <c r="P245" s="19" t="s">
        <v>647</v>
      </c>
      <c r="Q245" s="35" t="s">
        <v>721</v>
      </c>
    </row>
    <row r="246" spans="1:17" ht="55.5" customHeight="1" x14ac:dyDescent="0.15">
      <c r="A246" s="29">
        <f t="shared" si="3"/>
        <v>244</v>
      </c>
      <c r="B246" s="19">
        <v>17065</v>
      </c>
      <c r="C246" s="19">
        <v>1</v>
      </c>
      <c r="D246" s="22" t="s">
        <v>61</v>
      </c>
      <c r="E246" s="20">
        <v>43090</v>
      </c>
      <c r="F246" s="20">
        <v>43097</v>
      </c>
      <c r="G246" s="20"/>
      <c r="H246" s="4" t="s">
        <v>193</v>
      </c>
      <c r="I246" s="27">
        <v>3</v>
      </c>
      <c r="J246" s="23">
        <v>1</v>
      </c>
      <c r="K246" s="11" t="s">
        <v>289</v>
      </c>
      <c r="L246" s="4" t="s">
        <v>414</v>
      </c>
      <c r="M246" s="2" t="s">
        <v>416</v>
      </c>
      <c r="N246" s="2" t="s">
        <v>417</v>
      </c>
      <c r="O246" s="19" t="s">
        <v>646</v>
      </c>
      <c r="P246" s="19" t="s">
        <v>647</v>
      </c>
      <c r="Q246" s="35" t="s">
        <v>721</v>
      </c>
    </row>
    <row r="247" spans="1:17" ht="55.5" customHeight="1" x14ac:dyDescent="0.15">
      <c r="A247" s="29">
        <f t="shared" si="3"/>
        <v>245</v>
      </c>
      <c r="B247" s="19">
        <v>17065</v>
      </c>
      <c r="C247" s="19">
        <v>1</v>
      </c>
      <c r="D247" s="22" t="s">
        <v>62</v>
      </c>
      <c r="E247" s="20">
        <v>43090</v>
      </c>
      <c r="F247" s="20">
        <v>43097</v>
      </c>
      <c r="G247" s="20"/>
      <c r="H247" s="4" t="s">
        <v>193</v>
      </c>
      <c r="I247" s="27">
        <v>3</v>
      </c>
      <c r="J247" s="23">
        <v>1</v>
      </c>
      <c r="K247" s="11" t="s">
        <v>289</v>
      </c>
      <c r="L247" s="4" t="s">
        <v>415</v>
      </c>
      <c r="M247" s="2" t="s">
        <v>416</v>
      </c>
      <c r="N247" s="2" t="s">
        <v>417</v>
      </c>
      <c r="O247" s="19" t="s">
        <v>646</v>
      </c>
      <c r="P247" s="19" t="s">
        <v>647</v>
      </c>
      <c r="Q247" s="35" t="s">
        <v>721</v>
      </c>
    </row>
    <row r="248" spans="1:17" ht="55.5" customHeight="1" x14ac:dyDescent="0.15">
      <c r="A248" s="29">
        <f t="shared" si="3"/>
        <v>246</v>
      </c>
      <c r="B248" s="19">
        <v>17066</v>
      </c>
      <c r="C248" s="19">
        <v>1</v>
      </c>
      <c r="D248" s="22" t="s">
        <v>19</v>
      </c>
      <c r="E248" s="20">
        <v>43119</v>
      </c>
      <c r="F248" s="20">
        <v>43131</v>
      </c>
      <c r="G248" s="20"/>
      <c r="H248" s="4" t="s">
        <v>38</v>
      </c>
      <c r="I248" s="27" t="s">
        <v>82</v>
      </c>
      <c r="J248" s="23">
        <v>9</v>
      </c>
      <c r="K248" s="11" t="s">
        <v>34</v>
      </c>
      <c r="L248" s="4" t="s">
        <v>418</v>
      </c>
      <c r="M248" s="2" t="s">
        <v>425</v>
      </c>
      <c r="N248" s="2" t="s">
        <v>426</v>
      </c>
      <c r="O248" s="19" t="s">
        <v>648</v>
      </c>
      <c r="P248" s="19" t="s">
        <v>864</v>
      </c>
      <c r="Q248" s="35" t="s">
        <v>722</v>
      </c>
    </row>
    <row r="249" spans="1:17" ht="55.5" customHeight="1" x14ac:dyDescent="0.15">
      <c r="A249" s="29">
        <f t="shared" si="3"/>
        <v>247</v>
      </c>
      <c r="B249" s="19">
        <v>17066</v>
      </c>
      <c r="C249" s="19">
        <v>1</v>
      </c>
      <c r="D249" s="22" t="s">
        <v>20</v>
      </c>
      <c r="E249" s="20">
        <v>43119</v>
      </c>
      <c r="F249" s="20">
        <v>43131</v>
      </c>
      <c r="G249" s="20"/>
      <c r="H249" s="4" t="s">
        <v>38</v>
      </c>
      <c r="I249" s="27" t="s">
        <v>82</v>
      </c>
      <c r="J249" s="23">
        <v>9</v>
      </c>
      <c r="K249" s="11" t="s">
        <v>34</v>
      </c>
      <c r="L249" s="4" t="s">
        <v>419</v>
      </c>
      <c r="M249" s="2" t="s">
        <v>425</v>
      </c>
      <c r="N249" s="2" t="s">
        <v>426</v>
      </c>
      <c r="O249" s="19" t="s">
        <v>648</v>
      </c>
      <c r="P249" s="19" t="s">
        <v>864</v>
      </c>
      <c r="Q249" s="35" t="s">
        <v>722</v>
      </c>
    </row>
    <row r="250" spans="1:17" ht="55.5" customHeight="1" x14ac:dyDescent="0.15">
      <c r="A250" s="29">
        <f t="shared" si="3"/>
        <v>248</v>
      </c>
      <c r="B250" s="19">
        <v>17066</v>
      </c>
      <c r="C250" s="19">
        <v>1</v>
      </c>
      <c r="D250" s="22" t="s">
        <v>136</v>
      </c>
      <c r="E250" s="20">
        <v>43119</v>
      </c>
      <c r="F250" s="20">
        <v>43131</v>
      </c>
      <c r="G250" s="20"/>
      <c r="H250" s="4" t="s">
        <v>38</v>
      </c>
      <c r="I250" s="27" t="s">
        <v>82</v>
      </c>
      <c r="J250" s="23">
        <v>11</v>
      </c>
      <c r="K250" s="11" t="s">
        <v>34</v>
      </c>
      <c r="L250" s="4" t="s">
        <v>420</v>
      </c>
      <c r="M250" s="2" t="s">
        <v>425</v>
      </c>
      <c r="N250" s="2" t="s">
        <v>426</v>
      </c>
      <c r="O250" s="19" t="s">
        <v>648</v>
      </c>
      <c r="P250" s="19" t="s">
        <v>864</v>
      </c>
      <c r="Q250" s="35" t="s">
        <v>722</v>
      </c>
    </row>
    <row r="251" spans="1:17" ht="55.5" customHeight="1" x14ac:dyDescent="0.15">
      <c r="A251" s="29">
        <f t="shared" si="3"/>
        <v>249</v>
      </c>
      <c r="B251" s="19">
        <v>17066</v>
      </c>
      <c r="C251" s="19">
        <v>1</v>
      </c>
      <c r="D251" s="22" t="s">
        <v>60</v>
      </c>
      <c r="E251" s="20">
        <v>43119</v>
      </c>
      <c r="F251" s="20">
        <v>43131</v>
      </c>
      <c r="G251" s="20"/>
      <c r="H251" s="4" t="s">
        <v>38</v>
      </c>
      <c r="I251" s="27" t="s">
        <v>82</v>
      </c>
      <c r="J251" s="23">
        <v>11</v>
      </c>
      <c r="K251" s="11" t="s">
        <v>34</v>
      </c>
      <c r="L251" s="4" t="s">
        <v>421</v>
      </c>
      <c r="M251" s="2" t="s">
        <v>425</v>
      </c>
      <c r="N251" s="2" t="s">
        <v>426</v>
      </c>
      <c r="O251" s="19" t="s">
        <v>648</v>
      </c>
      <c r="P251" s="19" t="s">
        <v>865</v>
      </c>
      <c r="Q251" s="35" t="s">
        <v>722</v>
      </c>
    </row>
    <row r="252" spans="1:17" ht="55.5" customHeight="1" x14ac:dyDescent="0.15">
      <c r="A252" s="29">
        <f t="shared" si="3"/>
        <v>250</v>
      </c>
      <c r="B252" s="19">
        <v>17066</v>
      </c>
      <c r="C252" s="19">
        <v>1</v>
      </c>
      <c r="D252" s="22" t="s">
        <v>61</v>
      </c>
      <c r="E252" s="20">
        <v>43119</v>
      </c>
      <c r="F252" s="20">
        <v>43131</v>
      </c>
      <c r="G252" s="20"/>
      <c r="H252" s="4" t="s">
        <v>38</v>
      </c>
      <c r="I252" s="27" t="s">
        <v>82</v>
      </c>
      <c r="J252" s="23">
        <v>11</v>
      </c>
      <c r="K252" s="11" t="s">
        <v>34</v>
      </c>
      <c r="L252" s="4" t="s">
        <v>422</v>
      </c>
      <c r="M252" s="2" t="s">
        <v>425</v>
      </c>
      <c r="N252" s="2" t="s">
        <v>426</v>
      </c>
      <c r="O252" s="19" t="s">
        <v>648</v>
      </c>
      <c r="P252" s="19" t="s">
        <v>866</v>
      </c>
      <c r="Q252" s="35" t="s">
        <v>722</v>
      </c>
    </row>
    <row r="253" spans="1:17" ht="55.5" customHeight="1" x14ac:dyDescent="0.15">
      <c r="A253" s="29">
        <f t="shared" si="3"/>
        <v>251</v>
      </c>
      <c r="B253" s="19">
        <v>17066</v>
      </c>
      <c r="C253" s="19">
        <v>1</v>
      </c>
      <c r="D253" s="22" t="s">
        <v>62</v>
      </c>
      <c r="E253" s="20">
        <v>43119</v>
      </c>
      <c r="F253" s="20">
        <v>43131</v>
      </c>
      <c r="G253" s="20"/>
      <c r="H253" s="4" t="s">
        <v>38</v>
      </c>
      <c r="I253" s="27" t="s">
        <v>82</v>
      </c>
      <c r="J253" s="23">
        <v>12</v>
      </c>
      <c r="K253" s="11" t="s">
        <v>34</v>
      </c>
      <c r="L253" s="4" t="s">
        <v>423</v>
      </c>
      <c r="M253" s="2" t="s">
        <v>425</v>
      </c>
      <c r="N253" s="2" t="s">
        <v>426</v>
      </c>
      <c r="O253" s="19" t="s">
        <v>648</v>
      </c>
      <c r="P253" s="19" t="s">
        <v>867</v>
      </c>
      <c r="Q253" s="35" t="s">
        <v>722</v>
      </c>
    </row>
    <row r="254" spans="1:17" ht="55.5" customHeight="1" x14ac:dyDescent="0.15">
      <c r="A254" s="29">
        <f t="shared" si="3"/>
        <v>252</v>
      </c>
      <c r="B254" s="19">
        <v>17066</v>
      </c>
      <c r="C254" s="19">
        <v>1</v>
      </c>
      <c r="D254" s="22" t="s">
        <v>63</v>
      </c>
      <c r="E254" s="20">
        <v>43119</v>
      </c>
      <c r="F254" s="20">
        <v>43131</v>
      </c>
      <c r="G254" s="20"/>
      <c r="H254" s="4" t="s">
        <v>38</v>
      </c>
      <c r="I254" s="27" t="s">
        <v>82</v>
      </c>
      <c r="J254" s="23">
        <v>12</v>
      </c>
      <c r="K254" s="11" t="s">
        <v>34</v>
      </c>
      <c r="L254" s="4" t="s">
        <v>424</v>
      </c>
      <c r="M254" s="2" t="s">
        <v>425</v>
      </c>
      <c r="N254" s="2" t="s">
        <v>426</v>
      </c>
      <c r="O254" s="19" t="s">
        <v>648</v>
      </c>
      <c r="P254" s="19" t="s">
        <v>868</v>
      </c>
      <c r="Q254" s="35" t="s">
        <v>722</v>
      </c>
    </row>
    <row r="255" spans="1:17" ht="55.5" customHeight="1" x14ac:dyDescent="0.15">
      <c r="A255" s="29">
        <f t="shared" si="3"/>
        <v>253</v>
      </c>
      <c r="B255" s="19">
        <v>17067</v>
      </c>
      <c r="C255" s="19">
        <v>1</v>
      </c>
      <c r="D255" s="22" t="s">
        <v>19</v>
      </c>
      <c r="E255" s="20">
        <v>43139</v>
      </c>
      <c r="F255" s="20">
        <v>43152</v>
      </c>
      <c r="G255" s="20"/>
      <c r="H255" s="4" t="s">
        <v>193</v>
      </c>
      <c r="I255" s="27">
        <v>7</v>
      </c>
      <c r="J255" s="23">
        <v>5</v>
      </c>
      <c r="K255" s="11" t="s">
        <v>34</v>
      </c>
      <c r="L255" s="4" t="s">
        <v>427</v>
      </c>
      <c r="M255" s="2" t="s">
        <v>432</v>
      </c>
      <c r="N255" s="2" t="s">
        <v>433</v>
      </c>
      <c r="O255" s="19" t="s">
        <v>649</v>
      </c>
      <c r="P255" s="19" t="s">
        <v>650</v>
      </c>
      <c r="Q255" s="35" t="s">
        <v>723</v>
      </c>
    </row>
    <row r="256" spans="1:17" ht="55.5" customHeight="1" x14ac:dyDescent="0.15">
      <c r="A256" s="29">
        <f t="shared" si="3"/>
        <v>254</v>
      </c>
      <c r="B256" s="19">
        <v>17067</v>
      </c>
      <c r="C256" s="19">
        <v>1</v>
      </c>
      <c r="D256" s="22" t="s">
        <v>135</v>
      </c>
      <c r="E256" s="20">
        <v>43139</v>
      </c>
      <c r="F256" s="20">
        <v>43152</v>
      </c>
      <c r="G256" s="20"/>
      <c r="H256" s="4" t="s">
        <v>193</v>
      </c>
      <c r="I256" s="27">
        <v>7</v>
      </c>
      <c r="J256" s="23">
        <v>5</v>
      </c>
      <c r="K256" s="11" t="s">
        <v>34</v>
      </c>
      <c r="L256" s="4" t="s">
        <v>428</v>
      </c>
      <c r="M256" s="2" t="s">
        <v>432</v>
      </c>
      <c r="N256" s="2" t="s">
        <v>433</v>
      </c>
      <c r="O256" s="19" t="s">
        <v>649</v>
      </c>
      <c r="P256" s="19" t="s">
        <v>650</v>
      </c>
      <c r="Q256" s="35" t="s">
        <v>723</v>
      </c>
    </row>
    <row r="257" spans="1:17" ht="55.5" customHeight="1" x14ac:dyDescent="0.15">
      <c r="A257" s="29">
        <f t="shared" si="3"/>
        <v>255</v>
      </c>
      <c r="B257" s="19">
        <v>17067</v>
      </c>
      <c r="C257" s="19">
        <v>1</v>
      </c>
      <c r="D257" s="22" t="s">
        <v>136</v>
      </c>
      <c r="E257" s="20">
        <v>43139</v>
      </c>
      <c r="F257" s="20">
        <v>43152</v>
      </c>
      <c r="G257" s="20"/>
      <c r="H257" s="4" t="s">
        <v>193</v>
      </c>
      <c r="I257" s="27">
        <v>7</v>
      </c>
      <c r="J257" s="23">
        <v>5</v>
      </c>
      <c r="K257" s="11" t="s">
        <v>34</v>
      </c>
      <c r="L257" s="4" t="s">
        <v>429</v>
      </c>
      <c r="M257" s="2" t="s">
        <v>432</v>
      </c>
      <c r="N257" s="2" t="s">
        <v>433</v>
      </c>
      <c r="O257" s="19" t="s">
        <v>649</v>
      </c>
      <c r="P257" s="19" t="s">
        <v>650</v>
      </c>
      <c r="Q257" s="35" t="s">
        <v>723</v>
      </c>
    </row>
    <row r="258" spans="1:17" ht="55.5" customHeight="1" x14ac:dyDescent="0.15">
      <c r="A258" s="29">
        <f t="shared" si="3"/>
        <v>256</v>
      </c>
      <c r="B258" s="19">
        <v>17067</v>
      </c>
      <c r="C258" s="19">
        <v>1</v>
      </c>
      <c r="D258" s="22" t="s">
        <v>60</v>
      </c>
      <c r="E258" s="20">
        <v>43139</v>
      </c>
      <c r="F258" s="20">
        <v>43152</v>
      </c>
      <c r="G258" s="20"/>
      <c r="H258" s="4" t="s">
        <v>193</v>
      </c>
      <c r="I258" s="27">
        <v>7</v>
      </c>
      <c r="J258" s="23">
        <v>5</v>
      </c>
      <c r="K258" s="11" t="s">
        <v>34</v>
      </c>
      <c r="L258" s="4" t="s">
        <v>430</v>
      </c>
      <c r="M258" s="2" t="s">
        <v>432</v>
      </c>
      <c r="N258" s="2" t="s">
        <v>433</v>
      </c>
      <c r="O258" s="19" t="s">
        <v>649</v>
      </c>
      <c r="P258" s="19" t="s">
        <v>650</v>
      </c>
      <c r="Q258" s="35" t="s">
        <v>723</v>
      </c>
    </row>
    <row r="259" spans="1:17" ht="55.5" customHeight="1" x14ac:dyDescent="0.15">
      <c r="A259" s="29">
        <f t="shared" si="3"/>
        <v>257</v>
      </c>
      <c r="B259" s="19">
        <v>17067</v>
      </c>
      <c r="C259" s="19">
        <v>1</v>
      </c>
      <c r="D259" s="22" t="s">
        <v>61</v>
      </c>
      <c r="E259" s="20">
        <v>43139</v>
      </c>
      <c r="F259" s="20">
        <v>43152</v>
      </c>
      <c r="G259" s="20"/>
      <c r="H259" s="4" t="s">
        <v>193</v>
      </c>
      <c r="I259" s="27">
        <v>7</v>
      </c>
      <c r="J259" s="23">
        <v>3</v>
      </c>
      <c r="K259" s="11" t="s">
        <v>34</v>
      </c>
      <c r="L259" s="4" t="s">
        <v>431</v>
      </c>
      <c r="M259" s="2" t="s">
        <v>432</v>
      </c>
      <c r="N259" s="2" t="s">
        <v>433</v>
      </c>
      <c r="O259" s="19" t="s">
        <v>649</v>
      </c>
      <c r="P259" s="19" t="s">
        <v>650</v>
      </c>
      <c r="Q259" s="35" t="s">
        <v>723</v>
      </c>
    </row>
    <row r="260" spans="1:17" ht="55.5" customHeight="1" x14ac:dyDescent="0.15">
      <c r="A260" s="29">
        <f t="shared" ref="A260:A323" si="4">ROW()-2</f>
        <v>258</v>
      </c>
      <c r="B260" s="19">
        <v>17068</v>
      </c>
      <c r="C260" s="19">
        <v>1</v>
      </c>
      <c r="D260" s="22" t="s">
        <v>19</v>
      </c>
      <c r="E260" s="20">
        <v>43144</v>
      </c>
      <c r="F260" s="20">
        <v>43152</v>
      </c>
      <c r="G260" s="20"/>
      <c r="H260" s="4" t="s">
        <v>193</v>
      </c>
      <c r="I260" s="27">
        <v>1</v>
      </c>
      <c r="J260" s="23">
        <v>2</v>
      </c>
      <c r="K260" s="11" t="s">
        <v>34</v>
      </c>
      <c r="L260" s="4" t="s">
        <v>434</v>
      </c>
      <c r="M260" s="2" t="s">
        <v>437</v>
      </c>
      <c r="N260" s="2" t="s">
        <v>438</v>
      </c>
      <c r="O260" s="19" t="s">
        <v>651</v>
      </c>
      <c r="P260" s="19" t="s">
        <v>869</v>
      </c>
      <c r="Q260" s="35" t="s">
        <v>724</v>
      </c>
    </row>
    <row r="261" spans="1:17" ht="55.5" customHeight="1" x14ac:dyDescent="0.15">
      <c r="A261" s="29">
        <f t="shared" si="4"/>
        <v>259</v>
      </c>
      <c r="B261" s="19">
        <v>17068</v>
      </c>
      <c r="C261" s="19">
        <v>1</v>
      </c>
      <c r="D261" s="22" t="s">
        <v>135</v>
      </c>
      <c r="E261" s="20">
        <v>43144</v>
      </c>
      <c r="F261" s="20">
        <v>43152</v>
      </c>
      <c r="G261" s="20"/>
      <c r="H261" s="4" t="s">
        <v>193</v>
      </c>
      <c r="I261" s="27">
        <v>1</v>
      </c>
      <c r="J261" s="23">
        <v>3</v>
      </c>
      <c r="K261" s="11" t="s">
        <v>34</v>
      </c>
      <c r="L261" s="4" t="s">
        <v>435</v>
      </c>
      <c r="M261" s="2" t="s">
        <v>437</v>
      </c>
      <c r="N261" s="2" t="s">
        <v>438</v>
      </c>
      <c r="O261" s="19" t="s">
        <v>651</v>
      </c>
      <c r="P261" s="19" t="s">
        <v>869</v>
      </c>
      <c r="Q261" s="35" t="s">
        <v>724</v>
      </c>
    </row>
    <row r="262" spans="1:17" ht="55.5" customHeight="1" x14ac:dyDescent="0.15">
      <c r="A262" s="29">
        <f t="shared" si="4"/>
        <v>260</v>
      </c>
      <c r="B262" s="19">
        <v>17068</v>
      </c>
      <c r="C262" s="19">
        <v>1</v>
      </c>
      <c r="D262" s="22" t="s">
        <v>136</v>
      </c>
      <c r="E262" s="20">
        <v>43144</v>
      </c>
      <c r="F262" s="20">
        <v>43152</v>
      </c>
      <c r="G262" s="20"/>
      <c r="H262" s="4" t="s">
        <v>193</v>
      </c>
      <c r="I262" s="27">
        <v>1</v>
      </c>
      <c r="J262" s="23">
        <v>5</v>
      </c>
      <c r="K262" s="11" t="s">
        <v>34</v>
      </c>
      <c r="L262" s="4" t="s">
        <v>436</v>
      </c>
      <c r="M262" s="2" t="s">
        <v>437</v>
      </c>
      <c r="N262" s="2" t="s">
        <v>438</v>
      </c>
      <c r="O262" s="19" t="s">
        <v>651</v>
      </c>
      <c r="P262" s="19" t="s">
        <v>869</v>
      </c>
      <c r="Q262" s="35" t="s">
        <v>724</v>
      </c>
    </row>
    <row r="263" spans="1:17" ht="55.5" customHeight="1" x14ac:dyDescent="0.15">
      <c r="A263" s="29">
        <f t="shared" si="4"/>
        <v>261</v>
      </c>
      <c r="B263" s="19">
        <v>17069</v>
      </c>
      <c r="C263" s="19">
        <v>1</v>
      </c>
      <c r="D263" s="22" t="s">
        <v>19</v>
      </c>
      <c r="E263" s="20">
        <v>43147</v>
      </c>
      <c r="F263" s="20">
        <v>43152</v>
      </c>
      <c r="G263" s="20"/>
      <c r="H263" s="4" t="s">
        <v>193</v>
      </c>
      <c r="I263" s="27">
        <v>9</v>
      </c>
      <c r="J263" s="23"/>
      <c r="K263" s="11" t="s">
        <v>34</v>
      </c>
      <c r="L263" s="4" t="s">
        <v>439</v>
      </c>
      <c r="M263" s="2" t="s">
        <v>440</v>
      </c>
      <c r="N263" s="2" t="s">
        <v>441</v>
      </c>
      <c r="O263" s="19" t="s">
        <v>652</v>
      </c>
      <c r="P263" s="19"/>
      <c r="Q263" s="2" t="s">
        <v>696</v>
      </c>
    </row>
    <row r="264" spans="1:17" ht="55.5" customHeight="1" x14ac:dyDescent="0.15">
      <c r="A264" s="29">
        <f t="shared" si="4"/>
        <v>262</v>
      </c>
      <c r="B264" s="19">
        <v>17070</v>
      </c>
      <c r="C264" s="19">
        <v>1</v>
      </c>
      <c r="D264" s="22" t="s">
        <v>19</v>
      </c>
      <c r="E264" s="20">
        <v>43150</v>
      </c>
      <c r="F264" s="20">
        <v>43152</v>
      </c>
      <c r="G264" s="20"/>
      <c r="H264" s="4" t="s">
        <v>193</v>
      </c>
      <c r="I264" s="27">
        <v>7</v>
      </c>
      <c r="J264" s="23">
        <v>4</v>
      </c>
      <c r="K264" s="11" t="s">
        <v>289</v>
      </c>
      <c r="L264" s="4" t="s">
        <v>442</v>
      </c>
      <c r="M264" s="2" t="s">
        <v>443</v>
      </c>
      <c r="N264" s="2" t="s">
        <v>444</v>
      </c>
      <c r="O264" s="19" t="s">
        <v>653</v>
      </c>
      <c r="P264" s="19" t="s">
        <v>870</v>
      </c>
      <c r="Q264" s="35" t="s">
        <v>725</v>
      </c>
    </row>
    <row r="265" spans="1:17" ht="55.5" customHeight="1" x14ac:dyDescent="0.15">
      <c r="A265" s="29">
        <f t="shared" si="4"/>
        <v>263</v>
      </c>
      <c r="B265" s="19">
        <v>17070</v>
      </c>
      <c r="C265" s="19">
        <v>1</v>
      </c>
      <c r="D265" s="22" t="s">
        <v>20</v>
      </c>
      <c r="E265" s="20">
        <v>43150</v>
      </c>
      <c r="F265" s="20">
        <v>43152</v>
      </c>
      <c r="G265" s="20"/>
      <c r="H265" s="4" t="s">
        <v>193</v>
      </c>
      <c r="I265" s="27">
        <v>9</v>
      </c>
      <c r="J265" s="23"/>
      <c r="K265" s="11" t="s">
        <v>289</v>
      </c>
      <c r="L265" s="4" t="s">
        <v>442</v>
      </c>
      <c r="M265" s="2" t="s">
        <v>443</v>
      </c>
      <c r="N265" s="2" t="s">
        <v>444</v>
      </c>
      <c r="O265" s="19" t="s">
        <v>653</v>
      </c>
      <c r="P265" s="19" t="s">
        <v>870</v>
      </c>
      <c r="Q265" s="35" t="s">
        <v>725</v>
      </c>
    </row>
    <row r="266" spans="1:17" ht="55.5" customHeight="1" x14ac:dyDescent="0.15">
      <c r="A266" s="29">
        <f t="shared" si="4"/>
        <v>264</v>
      </c>
      <c r="B266" s="19">
        <v>17071</v>
      </c>
      <c r="C266" s="19">
        <v>1</v>
      </c>
      <c r="D266" s="22" t="s">
        <v>19</v>
      </c>
      <c r="E266" s="20">
        <v>43151</v>
      </c>
      <c r="F266" s="20">
        <v>43152</v>
      </c>
      <c r="G266" s="20"/>
      <c r="H266" s="4" t="s">
        <v>193</v>
      </c>
      <c r="I266" s="27">
        <v>1</v>
      </c>
      <c r="J266" s="23">
        <v>8</v>
      </c>
      <c r="K266" s="11" t="s">
        <v>289</v>
      </c>
      <c r="L266" s="4" t="s">
        <v>445</v>
      </c>
      <c r="M266" s="2" t="s">
        <v>447</v>
      </c>
      <c r="N266" s="2" t="s">
        <v>448</v>
      </c>
      <c r="O266" s="19" t="s">
        <v>654</v>
      </c>
      <c r="P266" s="19" t="s">
        <v>655</v>
      </c>
      <c r="Q266" s="35" t="s">
        <v>726</v>
      </c>
    </row>
    <row r="267" spans="1:17" ht="55.5" customHeight="1" x14ac:dyDescent="0.15">
      <c r="A267" s="29">
        <f t="shared" si="4"/>
        <v>265</v>
      </c>
      <c r="B267" s="19">
        <v>17071</v>
      </c>
      <c r="C267" s="19">
        <v>1</v>
      </c>
      <c r="D267" s="22" t="s">
        <v>20</v>
      </c>
      <c r="E267" s="20">
        <v>43151</v>
      </c>
      <c r="F267" s="20">
        <v>43152</v>
      </c>
      <c r="G267" s="20"/>
      <c r="H267" s="4" t="s">
        <v>193</v>
      </c>
      <c r="I267" s="27">
        <v>1</v>
      </c>
      <c r="J267" s="23">
        <v>8</v>
      </c>
      <c r="K267" s="11" t="s">
        <v>289</v>
      </c>
      <c r="L267" s="4" t="s">
        <v>446</v>
      </c>
      <c r="M267" s="2" t="s">
        <v>447</v>
      </c>
      <c r="N267" s="2" t="s">
        <v>448</v>
      </c>
      <c r="O267" s="19" t="s">
        <v>654</v>
      </c>
      <c r="P267" s="19" t="s">
        <v>655</v>
      </c>
      <c r="Q267" s="35" t="s">
        <v>726</v>
      </c>
    </row>
    <row r="268" spans="1:17" ht="55.5" customHeight="1" x14ac:dyDescent="0.15">
      <c r="A268" s="29">
        <f t="shared" si="4"/>
        <v>266</v>
      </c>
      <c r="B268" s="19">
        <v>17072</v>
      </c>
      <c r="C268" s="19">
        <v>1</v>
      </c>
      <c r="D268" s="22" t="s">
        <v>19</v>
      </c>
      <c r="E268" s="20">
        <v>43160</v>
      </c>
      <c r="F268" s="20">
        <v>43166</v>
      </c>
      <c r="G268" s="20"/>
      <c r="H268" s="4" t="s">
        <v>193</v>
      </c>
      <c r="I268" s="27">
        <v>1</v>
      </c>
      <c r="J268" s="23">
        <v>11</v>
      </c>
      <c r="K268" s="11" t="s">
        <v>289</v>
      </c>
      <c r="L268" s="4" t="s">
        <v>368</v>
      </c>
      <c r="M268" s="2" t="s">
        <v>451</v>
      </c>
      <c r="N268" s="2" t="s">
        <v>452</v>
      </c>
      <c r="O268" s="19" t="s">
        <v>656</v>
      </c>
      <c r="P268" s="19" t="s">
        <v>657</v>
      </c>
      <c r="Q268" s="35" t="s">
        <v>727</v>
      </c>
    </row>
    <row r="269" spans="1:17" ht="55.5" customHeight="1" x14ac:dyDescent="0.15">
      <c r="A269" s="29">
        <f t="shared" si="4"/>
        <v>267</v>
      </c>
      <c r="B269" s="19">
        <v>17072</v>
      </c>
      <c r="C269" s="19">
        <v>1</v>
      </c>
      <c r="D269" s="22" t="s">
        <v>135</v>
      </c>
      <c r="E269" s="20">
        <v>43160</v>
      </c>
      <c r="F269" s="20">
        <v>43166</v>
      </c>
      <c r="G269" s="20"/>
      <c r="H269" s="4" t="s">
        <v>193</v>
      </c>
      <c r="I269" s="27">
        <v>1</v>
      </c>
      <c r="J269" s="23">
        <v>11</v>
      </c>
      <c r="K269" s="11" t="s">
        <v>289</v>
      </c>
      <c r="L269" s="4" t="s">
        <v>449</v>
      </c>
      <c r="M269" s="2" t="s">
        <v>451</v>
      </c>
      <c r="N269" s="2" t="s">
        <v>452</v>
      </c>
      <c r="O269" s="19" t="s">
        <v>656</v>
      </c>
      <c r="P269" s="19" t="s">
        <v>657</v>
      </c>
      <c r="Q269" s="35" t="s">
        <v>727</v>
      </c>
    </row>
    <row r="270" spans="1:17" ht="55.5" customHeight="1" x14ac:dyDescent="0.15">
      <c r="A270" s="29">
        <f t="shared" si="4"/>
        <v>268</v>
      </c>
      <c r="B270" s="19">
        <v>17072</v>
      </c>
      <c r="C270" s="19">
        <v>1</v>
      </c>
      <c r="D270" s="22" t="s">
        <v>136</v>
      </c>
      <c r="E270" s="20">
        <v>43160</v>
      </c>
      <c r="F270" s="20">
        <v>43166</v>
      </c>
      <c r="G270" s="20"/>
      <c r="H270" s="4" t="s">
        <v>193</v>
      </c>
      <c r="I270" s="27">
        <v>1</v>
      </c>
      <c r="J270" s="23">
        <v>11</v>
      </c>
      <c r="K270" s="11" t="s">
        <v>289</v>
      </c>
      <c r="L270" s="4" t="s">
        <v>450</v>
      </c>
      <c r="M270" s="2" t="s">
        <v>451</v>
      </c>
      <c r="N270" s="2" t="s">
        <v>452</v>
      </c>
      <c r="O270" s="19" t="s">
        <v>656</v>
      </c>
      <c r="P270" s="19" t="s">
        <v>657</v>
      </c>
      <c r="Q270" s="35" t="s">
        <v>727</v>
      </c>
    </row>
    <row r="271" spans="1:17" ht="55.5" customHeight="1" x14ac:dyDescent="0.15">
      <c r="A271" s="29">
        <f t="shared" si="4"/>
        <v>269</v>
      </c>
      <c r="B271" s="19">
        <v>17073</v>
      </c>
      <c r="C271" s="19">
        <v>1</v>
      </c>
      <c r="D271" s="22" t="s">
        <v>19</v>
      </c>
      <c r="E271" s="20">
        <v>43160</v>
      </c>
      <c r="F271" s="20">
        <v>43166</v>
      </c>
      <c r="G271" s="20"/>
      <c r="H271" s="4" t="s">
        <v>193</v>
      </c>
      <c r="I271" s="27">
        <v>1</v>
      </c>
      <c r="J271" s="23">
        <v>11</v>
      </c>
      <c r="K271" s="11" t="s">
        <v>289</v>
      </c>
      <c r="L271" s="4" t="s">
        <v>368</v>
      </c>
      <c r="M271" s="2" t="s">
        <v>453</v>
      </c>
      <c r="N271" s="2" t="s">
        <v>454</v>
      </c>
      <c r="O271" s="19" t="s">
        <v>658</v>
      </c>
      <c r="P271" s="19" t="s">
        <v>659</v>
      </c>
      <c r="Q271" s="35" t="s">
        <v>728</v>
      </c>
    </row>
    <row r="272" spans="1:17" ht="55.5" customHeight="1" x14ac:dyDescent="0.15">
      <c r="A272" s="29">
        <f t="shared" si="4"/>
        <v>270</v>
      </c>
      <c r="B272" s="19">
        <v>17074</v>
      </c>
      <c r="C272" s="19">
        <v>1</v>
      </c>
      <c r="D272" s="22" t="s">
        <v>19</v>
      </c>
      <c r="E272" s="20">
        <v>43161</v>
      </c>
      <c r="F272" s="20">
        <v>43166</v>
      </c>
      <c r="G272" s="20"/>
      <c r="H272" s="4" t="s">
        <v>193</v>
      </c>
      <c r="I272" s="27">
        <v>1</v>
      </c>
      <c r="J272" s="23">
        <v>7</v>
      </c>
      <c r="K272" s="11" t="s">
        <v>289</v>
      </c>
      <c r="L272" s="4" t="s">
        <v>455</v>
      </c>
      <c r="M272" s="2" t="s">
        <v>459</v>
      </c>
      <c r="N272" s="2" t="s">
        <v>460</v>
      </c>
      <c r="O272" s="19" t="s">
        <v>660</v>
      </c>
      <c r="P272" s="19" t="s">
        <v>661</v>
      </c>
      <c r="Q272" s="35"/>
    </row>
    <row r="273" spans="1:17" ht="55.5" customHeight="1" x14ac:dyDescent="0.15">
      <c r="A273" s="29">
        <f t="shared" si="4"/>
        <v>271</v>
      </c>
      <c r="B273" s="19">
        <v>17074</v>
      </c>
      <c r="C273" s="19">
        <v>1</v>
      </c>
      <c r="D273" s="22" t="s">
        <v>20</v>
      </c>
      <c r="E273" s="20">
        <v>43161</v>
      </c>
      <c r="F273" s="20">
        <v>43166</v>
      </c>
      <c r="G273" s="20"/>
      <c r="H273" s="4" t="s">
        <v>193</v>
      </c>
      <c r="I273" s="27">
        <v>1</v>
      </c>
      <c r="J273" s="23">
        <v>7</v>
      </c>
      <c r="K273" s="11" t="s">
        <v>289</v>
      </c>
      <c r="L273" s="4" t="s">
        <v>223</v>
      </c>
      <c r="M273" s="2" t="s">
        <v>459</v>
      </c>
      <c r="N273" s="2" t="s">
        <v>460</v>
      </c>
      <c r="O273" s="19" t="s">
        <v>660</v>
      </c>
      <c r="P273" s="19" t="s">
        <v>661</v>
      </c>
      <c r="Q273" s="35"/>
    </row>
    <row r="274" spans="1:17" ht="55.5" customHeight="1" x14ac:dyDescent="0.15">
      <c r="A274" s="29">
        <f t="shared" si="4"/>
        <v>272</v>
      </c>
      <c r="B274" s="19">
        <v>17074</v>
      </c>
      <c r="C274" s="19">
        <v>1</v>
      </c>
      <c r="D274" s="22" t="s">
        <v>136</v>
      </c>
      <c r="E274" s="20">
        <v>43161</v>
      </c>
      <c r="F274" s="20">
        <v>43166</v>
      </c>
      <c r="G274" s="20"/>
      <c r="H274" s="4" t="s">
        <v>193</v>
      </c>
      <c r="I274" s="27">
        <v>1</v>
      </c>
      <c r="J274" s="23">
        <v>8</v>
      </c>
      <c r="K274" s="11" t="s">
        <v>289</v>
      </c>
      <c r="L274" s="4" t="s">
        <v>456</v>
      </c>
      <c r="M274" s="2" t="s">
        <v>459</v>
      </c>
      <c r="N274" s="2" t="s">
        <v>460</v>
      </c>
      <c r="O274" s="19" t="s">
        <v>660</v>
      </c>
      <c r="P274" s="19" t="s">
        <v>661</v>
      </c>
      <c r="Q274" s="35"/>
    </row>
    <row r="275" spans="1:17" ht="55.5" customHeight="1" x14ac:dyDescent="0.15">
      <c r="A275" s="29">
        <f t="shared" si="4"/>
        <v>273</v>
      </c>
      <c r="B275" s="19">
        <v>17074</v>
      </c>
      <c r="C275" s="19">
        <v>1</v>
      </c>
      <c r="D275" s="22" t="s">
        <v>60</v>
      </c>
      <c r="E275" s="20">
        <v>43161</v>
      </c>
      <c r="F275" s="20">
        <v>43166</v>
      </c>
      <c r="G275" s="20"/>
      <c r="H275" s="4" t="s">
        <v>193</v>
      </c>
      <c r="I275" s="27">
        <v>1</v>
      </c>
      <c r="J275" s="23">
        <v>8</v>
      </c>
      <c r="K275" s="11" t="s">
        <v>289</v>
      </c>
      <c r="L275" s="4" t="s">
        <v>457</v>
      </c>
      <c r="M275" s="2" t="s">
        <v>459</v>
      </c>
      <c r="N275" s="2" t="s">
        <v>460</v>
      </c>
      <c r="O275" s="19" t="s">
        <v>660</v>
      </c>
      <c r="P275" s="19" t="s">
        <v>661</v>
      </c>
      <c r="Q275" s="35"/>
    </row>
    <row r="276" spans="1:17" ht="55.5" customHeight="1" x14ac:dyDescent="0.15">
      <c r="A276" s="29">
        <f t="shared" si="4"/>
        <v>274</v>
      </c>
      <c r="B276" s="19">
        <v>17074</v>
      </c>
      <c r="C276" s="19">
        <v>1</v>
      </c>
      <c r="D276" s="22" t="s">
        <v>61</v>
      </c>
      <c r="E276" s="20">
        <v>43161</v>
      </c>
      <c r="F276" s="20">
        <v>43166</v>
      </c>
      <c r="G276" s="20"/>
      <c r="H276" s="4" t="s">
        <v>193</v>
      </c>
      <c r="I276" s="27">
        <v>1</v>
      </c>
      <c r="J276" s="23">
        <v>10</v>
      </c>
      <c r="K276" s="11" t="s">
        <v>289</v>
      </c>
      <c r="L276" s="4" t="s">
        <v>458</v>
      </c>
      <c r="M276" s="2" t="s">
        <v>459</v>
      </c>
      <c r="N276" s="2" t="s">
        <v>460</v>
      </c>
      <c r="O276" s="19" t="s">
        <v>660</v>
      </c>
      <c r="P276" s="19" t="s">
        <v>661</v>
      </c>
      <c r="Q276" s="35"/>
    </row>
    <row r="277" spans="1:17" ht="55.5" customHeight="1" x14ac:dyDescent="0.15">
      <c r="A277" s="29">
        <f t="shared" si="4"/>
        <v>275</v>
      </c>
      <c r="B277" s="19">
        <v>17074</v>
      </c>
      <c r="C277" s="19">
        <v>1</v>
      </c>
      <c r="D277" s="22" t="s">
        <v>62</v>
      </c>
      <c r="E277" s="20">
        <v>43161</v>
      </c>
      <c r="F277" s="20">
        <v>43166</v>
      </c>
      <c r="G277" s="20"/>
      <c r="H277" s="4" t="s">
        <v>193</v>
      </c>
      <c r="I277" s="27">
        <v>1</v>
      </c>
      <c r="J277" s="23">
        <v>10</v>
      </c>
      <c r="K277" s="11" t="s">
        <v>289</v>
      </c>
      <c r="L277" s="4" t="s">
        <v>154</v>
      </c>
      <c r="M277" s="2" t="s">
        <v>459</v>
      </c>
      <c r="N277" s="2" t="s">
        <v>460</v>
      </c>
      <c r="O277" s="19" t="s">
        <v>660</v>
      </c>
      <c r="P277" s="19" t="s">
        <v>661</v>
      </c>
      <c r="Q277" s="35"/>
    </row>
    <row r="278" spans="1:17" ht="55.5" customHeight="1" x14ac:dyDescent="0.15">
      <c r="A278" s="29">
        <f t="shared" si="4"/>
        <v>276</v>
      </c>
      <c r="B278" s="19">
        <v>17075</v>
      </c>
      <c r="C278" s="19">
        <v>1</v>
      </c>
      <c r="D278" s="22" t="s">
        <v>19</v>
      </c>
      <c r="E278" s="20">
        <v>43165</v>
      </c>
      <c r="F278" s="20">
        <v>43166</v>
      </c>
      <c r="G278" s="20"/>
      <c r="H278" s="4" t="s">
        <v>193</v>
      </c>
      <c r="I278" s="27">
        <v>1</v>
      </c>
      <c r="J278" s="23">
        <v>5</v>
      </c>
      <c r="K278" s="11" t="s">
        <v>289</v>
      </c>
      <c r="L278" s="4" t="s">
        <v>461</v>
      </c>
      <c r="M278" s="2" t="s">
        <v>464</v>
      </c>
      <c r="N278" s="2" t="s">
        <v>465</v>
      </c>
      <c r="O278" s="19" t="s">
        <v>662</v>
      </c>
      <c r="P278" s="19" t="s">
        <v>663</v>
      </c>
      <c r="Q278" s="35" t="s">
        <v>729</v>
      </c>
    </row>
    <row r="279" spans="1:17" ht="55.5" customHeight="1" x14ac:dyDescent="0.15">
      <c r="A279" s="29">
        <f t="shared" si="4"/>
        <v>277</v>
      </c>
      <c r="B279" s="19">
        <v>17075</v>
      </c>
      <c r="C279" s="19">
        <v>1</v>
      </c>
      <c r="D279" s="22" t="s">
        <v>20</v>
      </c>
      <c r="E279" s="20">
        <v>43165</v>
      </c>
      <c r="F279" s="20">
        <v>43166</v>
      </c>
      <c r="G279" s="20"/>
      <c r="H279" s="4" t="s">
        <v>193</v>
      </c>
      <c r="I279" s="27">
        <v>1</v>
      </c>
      <c r="J279" s="23">
        <v>5</v>
      </c>
      <c r="K279" s="11" t="s">
        <v>289</v>
      </c>
      <c r="L279" s="4" t="s">
        <v>462</v>
      </c>
      <c r="M279" s="2" t="s">
        <v>464</v>
      </c>
      <c r="N279" s="2" t="s">
        <v>465</v>
      </c>
      <c r="O279" s="19" t="s">
        <v>662</v>
      </c>
      <c r="P279" s="19" t="s">
        <v>663</v>
      </c>
      <c r="Q279" s="35" t="s">
        <v>729</v>
      </c>
    </row>
    <row r="280" spans="1:17" ht="55.5" customHeight="1" x14ac:dyDescent="0.15">
      <c r="A280" s="29">
        <f t="shared" si="4"/>
        <v>278</v>
      </c>
      <c r="B280" s="19">
        <v>17075</v>
      </c>
      <c r="C280" s="19">
        <v>1</v>
      </c>
      <c r="D280" s="22" t="s">
        <v>136</v>
      </c>
      <c r="E280" s="20">
        <v>43165</v>
      </c>
      <c r="F280" s="20">
        <v>43166</v>
      </c>
      <c r="G280" s="20"/>
      <c r="H280" s="4" t="s">
        <v>193</v>
      </c>
      <c r="I280" s="27">
        <v>1</v>
      </c>
      <c r="J280" s="23">
        <v>8</v>
      </c>
      <c r="K280" s="11" t="s">
        <v>289</v>
      </c>
      <c r="L280" s="4" t="s">
        <v>463</v>
      </c>
      <c r="M280" s="2" t="s">
        <v>464</v>
      </c>
      <c r="N280" s="2" t="s">
        <v>465</v>
      </c>
      <c r="O280" s="19" t="s">
        <v>662</v>
      </c>
      <c r="P280" s="19" t="s">
        <v>663</v>
      </c>
      <c r="Q280" s="35" t="s">
        <v>729</v>
      </c>
    </row>
    <row r="281" spans="1:17" ht="55.5" customHeight="1" x14ac:dyDescent="0.15">
      <c r="A281" s="29">
        <f t="shared" si="4"/>
        <v>279</v>
      </c>
      <c r="B281" s="19">
        <v>17075</v>
      </c>
      <c r="C281" s="19">
        <v>1</v>
      </c>
      <c r="D281" s="22" t="s">
        <v>60</v>
      </c>
      <c r="E281" s="20">
        <v>43165</v>
      </c>
      <c r="F281" s="20">
        <v>43166</v>
      </c>
      <c r="G281" s="20"/>
      <c r="H281" s="4" t="s">
        <v>193</v>
      </c>
      <c r="I281" s="27">
        <v>1</v>
      </c>
      <c r="J281" s="23">
        <v>11</v>
      </c>
      <c r="K281" s="11" t="s">
        <v>289</v>
      </c>
      <c r="L281" s="4" t="s">
        <v>369</v>
      </c>
      <c r="M281" s="2" t="s">
        <v>464</v>
      </c>
      <c r="N281" s="2" t="s">
        <v>465</v>
      </c>
      <c r="O281" s="19" t="s">
        <v>662</v>
      </c>
      <c r="P281" s="19" t="s">
        <v>663</v>
      </c>
      <c r="Q281" s="35" t="s">
        <v>729</v>
      </c>
    </row>
    <row r="282" spans="1:17" ht="55.5" customHeight="1" x14ac:dyDescent="0.15">
      <c r="A282" s="29">
        <f t="shared" si="4"/>
        <v>280</v>
      </c>
      <c r="B282" s="19">
        <v>17076</v>
      </c>
      <c r="C282" s="19">
        <v>1</v>
      </c>
      <c r="D282" s="22" t="s">
        <v>19</v>
      </c>
      <c r="E282" s="20">
        <v>43166</v>
      </c>
      <c r="F282" s="20">
        <v>43171</v>
      </c>
      <c r="G282" s="20"/>
      <c r="H282" s="4" t="s">
        <v>193</v>
      </c>
      <c r="I282" s="27">
        <v>1</v>
      </c>
      <c r="J282" s="23">
        <v>5</v>
      </c>
      <c r="K282" s="11" t="s">
        <v>289</v>
      </c>
      <c r="L282" s="4" t="s">
        <v>461</v>
      </c>
      <c r="M282" s="2" t="s">
        <v>469</v>
      </c>
      <c r="N282" s="2" t="s">
        <v>470</v>
      </c>
      <c r="O282" s="19" t="s">
        <v>664</v>
      </c>
      <c r="P282" s="19" t="s">
        <v>871</v>
      </c>
      <c r="Q282" s="35" t="s">
        <v>730</v>
      </c>
    </row>
    <row r="283" spans="1:17" ht="55.5" customHeight="1" x14ac:dyDescent="0.15">
      <c r="A283" s="29">
        <f t="shared" si="4"/>
        <v>281</v>
      </c>
      <c r="B283" s="19">
        <v>17076</v>
      </c>
      <c r="C283" s="19">
        <v>1</v>
      </c>
      <c r="D283" s="22" t="s">
        <v>20</v>
      </c>
      <c r="E283" s="20">
        <v>43166</v>
      </c>
      <c r="F283" s="20">
        <v>43171</v>
      </c>
      <c r="G283" s="20"/>
      <c r="H283" s="4" t="s">
        <v>193</v>
      </c>
      <c r="I283" s="27">
        <v>1</v>
      </c>
      <c r="J283" s="23">
        <v>5</v>
      </c>
      <c r="K283" s="11" t="s">
        <v>289</v>
      </c>
      <c r="L283" s="4" t="s">
        <v>462</v>
      </c>
      <c r="M283" s="2" t="s">
        <v>469</v>
      </c>
      <c r="N283" s="2" t="s">
        <v>470</v>
      </c>
      <c r="O283" s="19" t="s">
        <v>664</v>
      </c>
      <c r="P283" s="19" t="s">
        <v>872</v>
      </c>
      <c r="Q283" s="35" t="s">
        <v>730</v>
      </c>
    </row>
    <row r="284" spans="1:17" ht="55.5" customHeight="1" x14ac:dyDescent="0.15">
      <c r="A284" s="29">
        <f t="shared" si="4"/>
        <v>282</v>
      </c>
      <c r="B284" s="19">
        <v>17076</v>
      </c>
      <c r="C284" s="19">
        <v>1</v>
      </c>
      <c r="D284" s="22" t="s">
        <v>136</v>
      </c>
      <c r="E284" s="20">
        <v>43166</v>
      </c>
      <c r="F284" s="20">
        <v>43171</v>
      </c>
      <c r="G284" s="20"/>
      <c r="H284" s="4" t="s">
        <v>193</v>
      </c>
      <c r="I284" s="27">
        <v>1</v>
      </c>
      <c r="J284" s="23">
        <v>5</v>
      </c>
      <c r="K284" s="11" t="s">
        <v>289</v>
      </c>
      <c r="L284" s="4" t="s">
        <v>466</v>
      </c>
      <c r="M284" s="2" t="s">
        <v>469</v>
      </c>
      <c r="N284" s="2" t="s">
        <v>470</v>
      </c>
      <c r="O284" s="19" t="s">
        <v>664</v>
      </c>
      <c r="P284" s="19" t="s">
        <v>871</v>
      </c>
      <c r="Q284" s="35" t="s">
        <v>730</v>
      </c>
    </row>
    <row r="285" spans="1:17" ht="55.5" customHeight="1" x14ac:dyDescent="0.15">
      <c r="A285" s="29">
        <f t="shared" si="4"/>
        <v>283</v>
      </c>
      <c r="B285" s="19">
        <v>17076</v>
      </c>
      <c r="C285" s="19">
        <v>1</v>
      </c>
      <c r="D285" s="22" t="s">
        <v>60</v>
      </c>
      <c r="E285" s="20">
        <v>43166</v>
      </c>
      <c r="F285" s="20">
        <v>43171</v>
      </c>
      <c r="G285" s="20"/>
      <c r="H285" s="4" t="s">
        <v>193</v>
      </c>
      <c r="I285" s="27">
        <v>1</v>
      </c>
      <c r="J285" s="23">
        <v>7</v>
      </c>
      <c r="K285" s="11" t="s">
        <v>289</v>
      </c>
      <c r="L285" s="4" t="s">
        <v>467</v>
      </c>
      <c r="M285" s="2" t="s">
        <v>469</v>
      </c>
      <c r="N285" s="2" t="s">
        <v>470</v>
      </c>
      <c r="O285" s="19" t="s">
        <v>664</v>
      </c>
      <c r="P285" s="19" t="s">
        <v>871</v>
      </c>
      <c r="Q285" s="35" t="s">
        <v>730</v>
      </c>
    </row>
    <row r="286" spans="1:17" ht="55.5" customHeight="1" x14ac:dyDescent="0.15">
      <c r="A286" s="29">
        <f t="shared" si="4"/>
        <v>284</v>
      </c>
      <c r="B286" s="19">
        <v>17076</v>
      </c>
      <c r="C286" s="19">
        <v>1</v>
      </c>
      <c r="D286" s="22" t="s">
        <v>61</v>
      </c>
      <c r="E286" s="20">
        <v>43166</v>
      </c>
      <c r="F286" s="20">
        <v>43171</v>
      </c>
      <c r="G286" s="20"/>
      <c r="H286" s="4" t="s">
        <v>193</v>
      </c>
      <c r="I286" s="27">
        <v>1</v>
      </c>
      <c r="J286" s="23">
        <v>8</v>
      </c>
      <c r="K286" s="11" t="s">
        <v>289</v>
      </c>
      <c r="L286" s="4" t="s">
        <v>463</v>
      </c>
      <c r="M286" s="2" t="s">
        <v>469</v>
      </c>
      <c r="N286" s="2" t="s">
        <v>470</v>
      </c>
      <c r="O286" s="19" t="s">
        <v>664</v>
      </c>
      <c r="P286" s="19" t="s">
        <v>871</v>
      </c>
      <c r="Q286" s="35" t="s">
        <v>730</v>
      </c>
    </row>
    <row r="287" spans="1:17" ht="55.5" customHeight="1" x14ac:dyDescent="0.15">
      <c r="A287" s="29">
        <f t="shared" si="4"/>
        <v>285</v>
      </c>
      <c r="B287" s="19">
        <v>17076</v>
      </c>
      <c r="C287" s="19">
        <v>1</v>
      </c>
      <c r="D287" s="22" t="s">
        <v>62</v>
      </c>
      <c r="E287" s="20">
        <v>43166</v>
      </c>
      <c r="F287" s="20">
        <v>43171</v>
      </c>
      <c r="G287" s="20"/>
      <c r="H287" s="4" t="s">
        <v>193</v>
      </c>
      <c r="I287" s="27">
        <v>1</v>
      </c>
      <c r="J287" s="23">
        <v>10</v>
      </c>
      <c r="K287" s="11" t="s">
        <v>289</v>
      </c>
      <c r="L287" s="4" t="s">
        <v>468</v>
      </c>
      <c r="M287" s="2" t="s">
        <v>469</v>
      </c>
      <c r="N287" s="2" t="s">
        <v>470</v>
      </c>
      <c r="O287" s="19" t="s">
        <v>664</v>
      </c>
      <c r="P287" s="19" t="s">
        <v>872</v>
      </c>
      <c r="Q287" s="35" t="s">
        <v>730</v>
      </c>
    </row>
    <row r="288" spans="1:17" ht="55.5" customHeight="1" x14ac:dyDescent="0.15">
      <c r="A288" s="29">
        <f t="shared" si="4"/>
        <v>286</v>
      </c>
      <c r="B288" s="19">
        <v>17077</v>
      </c>
      <c r="C288" s="19">
        <v>1</v>
      </c>
      <c r="D288" s="22" t="s">
        <v>19</v>
      </c>
      <c r="E288" s="20">
        <v>43166</v>
      </c>
      <c r="F288" s="20">
        <v>43171</v>
      </c>
      <c r="G288" s="20"/>
      <c r="H288" s="4" t="s">
        <v>193</v>
      </c>
      <c r="I288" s="27">
        <v>1</v>
      </c>
      <c r="J288" s="23">
        <v>5</v>
      </c>
      <c r="K288" s="11" t="s">
        <v>289</v>
      </c>
      <c r="L288" s="4" t="s">
        <v>471</v>
      </c>
      <c r="M288" s="2" t="s">
        <v>472</v>
      </c>
      <c r="N288" s="2" t="s">
        <v>473</v>
      </c>
      <c r="O288" s="19" t="s">
        <v>665</v>
      </c>
      <c r="P288" s="19" t="s">
        <v>873</v>
      </c>
      <c r="Q288" s="35" t="s">
        <v>731</v>
      </c>
    </row>
    <row r="289" spans="1:17" ht="55.5" customHeight="1" x14ac:dyDescent="0.15">
      <c r="A289" s="29">
        <f t="shared" si="4"/>
        <v>287</v>
      </c>
      <c r="B289" s="19">
        <v>17078</v>
      </c>
      <c r="C289" s="19">
        <v>1</v>
      </c>
      <c r="D289" s="22" t="s">
        <v>19</v>
      </c>
      <c r="E289" s="20">
        <v>43172</v>
      </c>
      <c r="F289" s="20">
        <v>43175</v>
      </c>
      <c r="G289" s="20"/>
      <c r="H289" s="4" t="s">
        <v>193</v>
      </c>
      <c r="I289" s="27">
        <v>3</v>
      </c>
      <c r="J289" s="23">
        <v>5</v>
      </c>
      <c r="K289" s="11" t="s">
        <v>289</v>
      </c>
      <c r="L289" s="4" t="s">
        <v>474</v>
      </c>
      <c r="M289" s="2" t="s">
        <v>479</v>
      </c>
      <c r="N289" s="4" t="s">
        <v>480</v>
      </c>
      <c r="O289" s="10" t="s">
        <v>695</v>
      </c>
      <c r="P289" s="10" t="s">
        <v>666</v>
      </c>
      <c r="Q289" s="36" t="s">
        <v>732</v>
      </c>
    </row>
    <row r="290" spans="1:17" ht="55.5" customHeight="1" x14ac:dyDescent="0.15">
      <c r="A290" s="29">
        <f t="shared" si="4"/>
        <v>288</v>
      </c>
      <c r="B290" s="19">
        <v>17078</v>
      </c>
      <c r="C290" s="19">
        <v>1</v>
      </c>
      <c r="D290" s="22" t="s">
        <v>20</v>
      </c>
      <c r="E290" s="20">
        <v>43172</v>
      </c>
      <c r="F290" s="20">
        <v>43175</v>
      </c>
      <c r="G290" s="20"/>
      <c r="H290" s="4" t="s">
        <v>193</v>
      </c>
      <c r="I290" s="27">
        <v>3</v>
      </c>
      <c r="J290" s="23">
        <v>5</v>
      </c>
      <c r="K290" s="11" t="s">
        <v>289</v>
      </c>
      <c r="L290" s="4" t="s">
        <v>475</v>
      </c>
      <c r="M290" s="2" t="s">
        <v>479</v>
      </c>
      <c r="N290" s="4" t="s">
        <v>480</v>
      </c>
      <c r="O290" s="10" t="s">
        <v>695</v>
      </c>
      <c r="P290" s="10" t="s">
        <v>666</v>
      </c>
      <c r="Q290" s="36" t="s">
        <v>732</v>
      </c>
    </row>
    <row r="291" spans="1:17" ht="55.5" customHeight="1" x14ac:dyDescent="0.15">
      <c r="A291" s="29">
        <f t="shared" si="4"/>
        <v>289</v>
      </c>
      <c r="B291" s="19">
        <v>17078</v>
      </c>
      <c r="C291" s="19">
        <v>1</v>
      </c>
      <c r="D291" s="22" t="s">
        <v>136</v>
      </c>
      <c r="E291" s="20">
        <v>43172</v>
      </c>
      <c r="F291" s="20">
        <v>43175</v>
      </c>
      <c r="G291" s="20"/>
      <c r="H291" s="4" t="s">
        <v>193</v>
      </c>
      <c r="I291" s="27">
        <v>3</v>
      </c>
      <c r="J291" s="23">
        <v>5</v>
      </c>
      <c r="K291" s="11" t="s">
        <v>289</v>
      </c>
      <c r="L291" s="4" t="s">
        <v>476</v>
      </c>
      <c r="M291" s="2" t="s">
        <v>479</v>
      </c>
      <c r="N291" s="4" t="s">
        <v>480</v>
      </c>
      <c r="O291" s="10" t="s">
        <v>695</v>
      </c>
      <c r="P291" s="10" t="s">
        <v>666</v>
      </c>
      <c r="Q291" s="36" t="s">
        <v>732</v>
      </c>
    </row>
    <row r="292" spans="1:17" ht="55.5" customHeight="1" x14ac:dyDescent="0.15">
      <c r="A292" s="29">
        <f t="shared" si="4"/>
        <v>290</v>
      </c>
      <c r="B292" s="19">
        <v>17078</v>
      </c>
      <c r="C292" s="19">
        <v>1</v>
      </c>
      <c r="D292" s="22" t="s">
        <v>60</v>
      </c>
      <c r="E292" s="20">
        <v>43172</v>
      </c>
      <c r="F292" s="20">
        <v>43175</v>
      </c>
      <c r="G292" s="20"/>
      <c r="H292" s="4" t="s">
        <v>193</v>
      </c>
      <c r="I292" s="27">
        <v>3</v>
      </c>
      <c r="J292" s="23">
        <v>5</v>
      </c>
      <c r="K292" s="11" t="s">
        <v>289</v>
      </c>
      <c r="L292" s="4" t="s">
        <v>477</v>
      </c>
      <c r="M292" s="2" t="s">
        <v>479</v>
      </c>
      <c r="N292" s="4" t="s">
        <v>480</v>
      </c>
      <c r="O292" s="10" t="s">
        <v>695</v>
      </c>
      <c r="P292" s="10" t="s">
        <v>666</v>
      </c>
      <c r="Q292" s="36" t="s">
        <v>732</v>
      </c>
    </row>
    <row r="293" spans="1:17" ht="55.5" customHeight="1" x14ac:dyDescent="0.15">
      <c r="A293" s="29">
        <f t="shared" si="4"/>
        <v>291</v>
      </c>
      <c r="B293" s="19">
        <v>17078</v>
      </c>
      <c r="C293" s="19">
        <v>1</v>
      </c>
      <c r="D293" s="22" t="s">
        <v>61</v>
      </c>
      <c r="E293" s="20">
        <v>43172</v>
      </c>
      <c r="F293" s="20">
        <v>43175</v>
      </c>
      <c r="G293" s="20"/>
      <c r="H293" s="4" t="s">
        <v>193</v>
      </c>
      <c r="I293" s="27">
        <v>3</v>
      </c>
      <c r="J293" s="23">
        <v>5</v>
      </c>
      <c r="K293" s="11" t="s">
        <v>289</v>
      </c>
      <c r="L293" s="4" t="s">
        <v>478</v>
      </c>
      <c r="M293" s="2" t="s">
        <v>479</v>
      </c>
      <c r="N293" s="4" t="s">
        <v>480</v>
      </c>
      <c r="O293" s="10" t="s">
        <v>695</v>
      </c>
      <c r="P293" s="10" t="s">
        <v>666</v>
      </c>
      <c r="Q293" s="36" t="s">
        <v>732</v>
      </c>
    </row>
    <row r="294" spans="1:17" ht="55.5" customHeight="1" x14ac:dyDescent="0.15">
      <c r="A294" s="29">
        <f t="shared" si="4"/>
        <v>292</v>
      </c>
      <c r="B294" s="19">
        <v>17079</v>
      </c>
      <c r="C294" s="19">
        <v>1</v>
      </c>
      <c r="D294" s="22" t="s">
        <v>19</v>
      </c>
      <c r="E294" s="20">
        <v>43185</v>
      </c>
      <c r="F294" s="20">
        <v>43189</v>
      </c>
      <c r="G294" s="20"/>
      <c r="H294" s="4" t="s">
        <v>194</v>
      </c>
      <c r="I294" s="27">
        <v>21</v>
      </c>
      <c r="J294" s="23"/>
      <c r="K294" s="11" t="s">
        <v>289</v>
      </c>
      <c r="L294" s="4" t="s">
        <v>481</v>
      </c>
      <c r="M294" s="2" t="s">
        <v>484</v>
      </c>
      <c r="N294" s="2" t="s">
        <v>485</v>
      </c>
      <c r="O294" s="19" t="s">
        <v>667</v>
      </c>
      <c r="P294" s="19" t="s">
        <v>874</v>
      </c>
      <c r="Q294" s="35" t="s">
        <v>733</v>
      </c>
    </row>
    <row r="295" spans="1:17" ht="55.5" customHeight="1" x14ac:dyDescent="0.15">
      <c r="A295" s="29">
        <f t="shared" si="4"/>
        <v>293</v>
      </c>
      <c r="B295" s="19">
        <v>17079</v>
      </c>
      <c r="C295" s="19">
        <v>1</v>
      </c>
      <c r="D295" s="22" t="s">
        <v>20</v>
      </c>
      <c r="E295" s="20">
        <v>43185</v>
      </c>
      <c r="F295" s="20">
        <v>43189</v>
      </c>
      <c r="G295" s="20"/>
      <c r="H295" s="4" t="s">
        <v>194</v>
      </c>
      <c r="I295" s="27">
        <v>21</v>
      </c>
      <c r="J295" s="23"/>
      <c r="K295" s="11" t="s">
        <v>289</v>
      </c>
      <c r="L295" s="4" t="s">
        <v>482</v>
      </c>
      <c r="M295" s="2" t="s">
        <v>484</v>
      </c>
      <c r="N295" s="2" t="s">
        <v>485</v>
      </c>
      <c r="O295" s="19" t="s">
        <v>667</v>
      </c>
      <c r="P295" s="19" t="s">
        <v>874</v>
      </c>
      <c r="Q295" s="35" t="s">
        <v>733</v>
      </c>
    </row>
    <row r="296" spans="1:17" ht="55.5" customHeight="1" x14ac:dyDescent="0.15">
      <c r="A296" s="29">
        <f t="shared" si="4"/>
        <v>294</v>
      </c>
      <c r="B296" s="19">
        <v>17079</v>
      </c>
      <c r="C296" s="19">
        <v>1</v>
      </c>
      <c r="D296" s="22" t="s">
        <v>25</v>
      </c>
      <c r="E296" s="20">
        <v>43185</v>
      </c>
      <c r="F296" s="20">
        <v>43189</v>
      </c>
      <c r="G296" s="20"/>
      <c r="H296" s="4" t="s">
        <v>194</v>
      </c>
      <c r="I296" s="27">
        <v>21</v>
      </c>
      <c r="J296" s="23"/>
      <c r="K296" s="11" t="s">
        <v>289</v>
      </c>
      <c r="L296" s="4" t="s">
        <v>483</v>
      </c>
      <c r="M296" s="2" t="s">
        <v>484</v>
      </c>
      <c r="N296" s="2" t="s">
        <v>485</v>
      </c>
      <c r="O296" s="19" t="s">
        <v>667</v>
      </c>
      <c r="P296" s="19" t="s">
        <v>874</v>
      </c>
      <c r="Q296" s="35" t="s">
        <v>733</v>
      </c>
    </row>
    <row r="297" spans="1:17" ht="55.5" customHeight="1" x14ac:dyDescent="0.15">
      <c r="A297" s="29">
        <f t="shared" si="4"/>
        <v>295</v>
      </c>
      <c r="B297" s="19">
        <v>17080</v>
      </c>
      <c r="C297" s="19">
        <v>1</v>
      </c>
      <c r="D297" s="22" t="s">
        <v>19</v>
      </c>
      <c r="E297" s="20">
        <v>43186</v>
      </c>
      <c r="F297" s="20">
        <v>43189</v>
      </c>
      <c r="G297" s="20"/>
      <c r="H297" s="4" t="s">
        <v>193</v>
      </c>
      <c r="I297" s="27">
        <v>8</v>
      </c>
      <c r="J297" s="23"/>
      <c r="K297" s="11" t="s">
        <v>289</v>
      </c>
      <c r="L297" s="4" t="s">
        <v>486</v>
      </c>
      <c r="M297" s="2" t="s">
        <v>491</v>
      </c>
      <c r="N297" s="2" t="s">
        <v>492</v>
      </c>
      <c r="O297" s="19" t="s">
        <v>668</v>
      </c>
      <c r="P297" s="19" t="s">
        <v>669</v>
      </c>
      <c r="Q297" s="35" t="s">
        <v>734</v>
      </c>
    </row>
    <row r="298" spans="1:17" ht="55.5" customHeight="1" x14ac:dyDescent="0.15">
      <c r="A298" s="29">
        <f t="shared" si="4"/>
        <v>296</v>
      </c>
      <c r="B298" s="19">
        <v>17080</v>
      </c>
      <c r="C298" s="19">
        <v>1</v>
      </c>
      <c r="D298" s="22" t="s">
        <v>20</v>
      </c>
      <c r="E298" s="20">
        <v>43186</v>
      </c>
      <c r="F298" s="20">
        <v>43189</v>
      </c>
      <c r="G298" s="20"/>
      <c r="H298" s="4" t="s">
        <v>193</v>
      </c>
      <c r="I298" s="27">
        <v>8</v>
      </c>
      <c r="J298" s="23"/>
      <c r="K298" s="11" t="s">
        <v>289</v>
      </c>
      <c r="L298" s="4" t="s">
        <v>487</v>
      </c>
      <c r="M298" s="2" t="s">
        <v>491</v>
      </c>
      <c r="N298" s="2" t="s">
        <v>492</v>
      </c>
      <c r="O298" s="19" t="s">
        <v>668</v>
      </c>
      <c r="P298" s="19" t="s">
        <v>669</v>
      </c>
      <c r="Q298" s="35" t="s">
        <v>734</v>
      </c>
    </row>
    <row r="299" spans="1:17" ht="55.5" customHeight="1" x14ac:dyDescent="0.15">
      <c r="A299" s="29">
        <f t="shared" si="4"/>
        <v>297</v>
      </c>
      <c r="B299" s="19">
        <v>17080</v>
      </c>
      <c r="C299" s="19">
        <v>1</v>
      </c>
      <c r="D299" s="22" t="s">
        <v>25</v>
      </c>
      <c r="E299" s="20">
        <v>43186</v>
      </c>
      <c r="F299" s="20">
        <v>43189</v>
      </c>
      <c r="G299" s="20"/>
      <c r="H299" s="4" t="s">
        <v>193</v>
      </c>
      <c r="I299" s="27">
        <v>8</v>
      </c>
      <c r="J299" s="23"/>
      <c r="K299" s="11" t="s">
        <v>289</v>
      </c>
      <c r="L299" s="4" t="s">
        <v>488</v>
      </c>
      <c r="M299" s="2" t="s">
        <v>491</v>
      </c>
      <c r="N299" s="2" t="s">
        <v>492</v>
      </c>
      <c r="O299" s="19" t="s">
        <v>668</v>
      </c>
      <c r="P299" s="19" t="s">
        <v>669</v>
      </c>
      <c r="Q299" s="35" t="s">
        <v>734</v>
      </c>
    </row>
    <row r="300" spans="1:17" ht="55.5" customHeight="1" x14ac:dyDescent="0.15">
      <c r="A300" s="29">
        <f t="shared" si="4"/>
        <v>298</v>
      </c>
      <c r="B300" s="19">
        <v>17080</v>
      </c>
      <c r="C300" s="19">
        <v>1</v>
      </c>
      <c r="D300" s="22" t="s">
        <v>26</v>
      </c>
      <c r="E300" s="20">
        <v>43186</v>
      </c>
      <c r="F300" s="20">
        <v>43189</v>
      </c>
      <c r="G300" s="20"/>
      <c r="H300" s="4" t="s">
        <v>193</v>
      </c>
      <c r="I300" s="27">
        <v>8</v>
      </c>
      <c r="J300" s="23"/>
      <c r="K300" s="11" t="s">
        <v>289</v>
      </c>
      <c r="L300" s="4" t="s">
        <v>489</v>
      </c>
      <c r="M300" s="2" t="s">
        <v>491</v>
      </c>
      <c r="N300" s="2" t="s">
        <v>492</v>
      </c>
      <c r="O300" s="19" t="s">
        <v>668</v>
      </c>
      <c r="P300" s="19" t="s">
        <v>669</v>
      </c>
      <c r="Q300" s="35" t="s">
        <v>734</v>
      </c>
    </row>
    <row r="301" spans="1:17" ht="55.5" customHeight="1" x14ac:dyDescent="0.15">
      <c r="A301" s="29">
        <f t="shared" si="4"/>
        <v>299</v>
      </c>
      <c r="B301" s="19">
        <v>17080</v>
      </c>
      <c r="C301" s="19">
        <v>1</v>
      </c>
      <c r="D301" s="22" t="s">
        <v>137</v>
      </c>
      <c r="E301" s="20">
        <v>43186</v>
      </c>
      <c r="F301" s="20">
        <v>43189</v>
      </c>
      <c r="G301" s="20"/>
      <c r="H301" s="4" t="s">
        <v>193</v>
      </c>
      <c r="I301" s="27">
        <v>8</v>
      </c>
      <c r="J301" s="23"/>
      <c r="K301" s="11" t="s">
        <v>289</v>
      </c>
      <c r="L301" s="4" t="s">
        <v>490</v>
      </c>
      <c r="M301" s="2" t="s">
        <v>491</v>
      </c>
      <c r="N301" s="2" t="s">
        <v>492</v>
      </c>
      <c r="O301" s="19" t="s">
        <v>668</v>
      </c>
      <c r="P301" s="19" t="s">
        <v>669</v>
      </c>
      <c r="Q301" s="35" t="s">
        <v>734</v>
      </c>
    </row>
    <row r="302" spans="1:17" ht="55.5" customHeight="1" x14ac:dyDescent="0.15">
      <c r="A302" s="29">
        <f t="shared" si="4"/>
        <v>300</v>
      </c>
      <c r="B302" s="19">
        <v>17081</v>
      </c>
      <c r="C302" s="19">
        <v>1</v>
      </c>
      <c r="D302" s="22" t="s">
        <v>19</v>
      </c>
      <c r="E302" s="20">
        <v>43188</v>
      </c>
      <c r="F302" s="20">
        <v>43189</v>
      </c>
      <c r="G302" s="20"/>
      <c r="H302" s="4" t="s">
        <v>193</v>
      </c>
      <c r="I302" s="27">
        <v>8</v>
      </c>
      <c r="J302" s="23"/>
      <c r="K302" s="11" t="s">
        <v>289</v>
      </c>
      <c r="L302" s="4" t="s">
        <v>493</v>
      </c>
      <c r="M302" s="2" t="s">
        <v>497</v>
      </c>
      <c r="N302" s="2" t="s">
        <v>498</v>
      </c>
      <c r="O302" s="19" t="s">
        <v>670</v>
      </c>
      <c r="P302" s="19" t="s">
        <v>671</v>
      </c>
      <c r="Q302" s="35" t="s">
        <v>735</v>
      </c>
    </row>
    <row r="303" spans="1:17" ht="55.5" customHeight="1" x14ac:dyDescent="0.15">
      <c r="A303" s="29">
        <f t="shared" si="4"/>
        <v>301</v>
      </c>
      <c r="B303" s="19">
        <v>17081</v>
      </c>
      <c r="C303" s="19">
        <v>1</v>
      </c>
      <c r="D303" s="22" t="s">
        <v>20</v>
      </c>
      <c r="E303" s="20">
        <v>43188</v>
      </c>
      <c r="F303" s="20">
        <v>43189</v>
      </c>
      <c r="G303" s="20"/>
      <c r="H303" s="4" t="s">
        <v>193</v>
      </c>
      <c r="I303" s="27">
        <v>8</v>
      </c>
      <c r="J303" s="23"/>
      <c r="K303" s="11" t="s">
        <v>289</v>
      </c>
      <c r="L303" s="4" t="s">
        <v>494</v>
      </c>
      <c r="M303" s="2" t="s">
        <v>497</v>
      </c>
      <c r="N303" s="2" t="s">
        <v>498</v>
      </c>
      <c r="O303" s="19" t="s">
        <v>670</v>
      </c>
      <c r="P303" s="19" t="s">
        <v>671</v>
      </c>
      <c r="Q303" s="35" t="s">
        <v>735</v>
      </c>
    </row>
    <row r="304" spans="1:17" ht="55.5" customHeight="1" x14ac:dyDescent="0.15">
      <c r="A304" s="29">
        <f t="shared" si="4"/>
        <v>302</v>
      </c>
      <c r="B304" s="19">
        <v>17081</v>
      </c>
      <c r="C304" s="19">
        <v>2</v>
      </c>
      <c r="D304" s="22" t="s">
        <v>19</v>
      </c>
      <c r="E304" s="20">
        <v>43188</v>
      </c>
      <c r="F304" s="20">
        <v>43189</v>
      </c>
      <c r="G304" s="20"/>
      <c r="H304" s="4" t="s">
        <v>194</v>
      </c>
      <c r="I304" s="27">
        <v>20</v>
      </c>
      <c r="J304" s="23"/>
      <c r="K304" s="11" t="s">
        <v>289</v>
      </c>
      <c r="L304" s="33" t="s">
        <v>495</v>
      </c>
      <c r="M304" s="2" t="s">
        <v>497</v>
      </c>
      <c r="N304" s="2" t="s">
        <v>498</v>
      </c>
      <c r="O304" s="19" t="s">
        <v>670</v>
      </c>
      <c r="P304" s="19" t="s">
        <v>671</v>
      </c>
      <c r="Q304" s="35" t="s">
        <v>735</v>
      </c>
    </row>
    <row r="305" spans="1:17" ht="55.5" customHeight="1" x14ac:dyDescent="0.15">
      <c r="A305" s="29">
        <f t="shared" si="4"/>
        <v>303</v>
      </c>
      <c r="B305" s="19">
        <v>17081</v>
      </c>
      <c r="C305" s="19">
        <v>2</v>
      </c>
      <c r="D305" s="22" t="s">
        <v>20</v>
      </c>
      <c r="E305" s="20">
        <v>43188</v>
      </c>
      <c r="F305" s="20">
        <v>43189</v>
      </c>
      <c r="G305" s="20"/>
      <c r="H305" s="4" t="s">
        <v>194</v>
      </c>
      <c r="I305" s="27">
        <v>20</v>
      </c>
      <c r="J305" s="23"/>
      <c r="K305" s="11" t="s">
        <v>289</v>
      </c>
      <c r="L305" s="33" t="s">
        <v>496</v>
      </c>
      <c r="M305" s="2" t="s">
        <v>497</v>
      </c>
      <c r="N305" s="2" t="s">
        <v>498</v>
      </c>
      <c r="O305" s="19" t="s">
        <v>670</v>
      </c>
      <c r="P305" s="19" t="s">
        <v>671</v>
      </c>
      <c r="Q305" s="35" t="s">
        <v>735</v>
      </c>
    </row>
    <row r="306" spans="1:17" ht="55.5" customHeight="1" x14ac:dyDescent="0.15">
      <c r="A306" s="29">
        <f t="shared" si="4"/>
        <v>304</v>
      </c>
      <c r="B306" s="19">
        <v>17082</v>
      </c>
      <c r="C306" s="19">
        <v>1</v>
      </c>
      <c r="D306" s="22" t="s">
        <v>19</v>
      </c>
      <c r="E306" s="20">
        <v>43188</v>
      </c>
      <c r="F306" s="20">
        <v>43189</v>
      </c>
      <c r="G306" s="20"/>
      <c r="H306" s="4" t="s">
        <v>193</v>
      </c>
      <c r="I306" s="27">
        <v>1</v>
      </c>
      <c r="J306" s="23">
        <v>2</v>
      </c>
      <c r="K306" s="11" t="s">
        <v>289</v>
      </c>
      <c r="L306" s="4" t="s">
        <v>499</v>
      </c>
      <c r="M306" s="2" t="s">
        <v>502</v>
      </c>
      <c r="N306" s="2" t="s">
        <v>503</v>
      </c>
      <c r="O306" s="19" t="s">
        <v>672</v>
      </c>
      <c r="P306" s="19" t="s">
        <v>875</v>
      </c>
      <c r="Q306" s="35" t="s">
        <v>736</v>
      </c>
    </row>
    <row r="307" spans="1:17" ht="55.5" customHeight="1" x14ac:dyDescent="0.15">
      <c r="A307" s="29">
        <f t="shared" si="4"/>
        <v>305</v>
      </c>
      <c r="B307" s="19">
        <v>17082</v>
      </c>
      <c r="C307" s="19">
        <v>1</v>
      </c>
      <c r="D307" s="22" t="s">
        <v>20</v>
      </c>
      <c r="E307" s="20">
        <v>43188</v>
      </c>
      <c r="F307" s="20">
        <v>43189</v>
      </c>
      <c r="G307" s="20"/>
      <c r="H307" s="4" t="s">
        <v>193</v>
      </c>
      <c r="I307" s="27">
        <v>1</v>
      </c>
      <c r="J307" s="23">
        <v>2</v>
      </c>
      <c r="K307" s="11" t="s">
        <v>289</v>
      </c>
      <c r="L307" s="4" t="s">
        <v>500</v>
      </c>
      <c r="M307" s="2" t="s">
        <v>502</v>
      </c>
      <c r="N307" s="2" t="s">
        <v>503</v>
      </c>
      <c r="O307" s="19" t="s">
        <v>672</v>
      </c>
      <c r="P307" s="19" t="s">
        <v>875</v>
      </c>
      <c r="Q307" s="35" t="s">
        <v>736</v>
      </c>
    </row>
    <row r="308" spans="1:17" ht="55.5" customHeight="1" x14ac:dyDescent="0.15">
      <c r="A308" s="29">
        <f t="shared" si="4"/>
        <v>306</v>
      </c>
      <c r="B308" s="19">
        <v>17082</v>
      </c>
      <c r="C308" s="19">
        <v>1</v>
      </c>
      <c r="D308" s="22" t="s">
        <v>25</v>
      </c>
      <c r="E308" s="20">
        <v>43188</v>
      </c>
      <c r="F308" s="20">
        <v>43189</v>
      </c>
      <c r="G308" s="20"/>
      <c r="H308" s="4" t="s">
        <v>193</v>
      </c>
      <c r="I308" s="27">
        <v>1</v>
      </c>
      <c r="J308" s="23">
        <v>2</v>
      </c>
      <c r="K308" s="11" t="s">
        <v>289</v>
      </c>
      <c r="L308" s="4" t="s">
        <v>501</v>
      </c>
      <c r="M308" s="2" t="s">
        <v>502</v>
      </c>
      <c r="N308" s="2" t="s">
        <v>503</v>
      </c>
      <c r="O308" s="19" t="s">
        <v>672</v>
      </c>
      <c r="P308" s="19" t="s">
        <v>876</v>
      </c>
      <c r="Q308" s="35" t="s">
        <v>736</v>
      </c>
    </row>
    <row r="309" spans="1:17" ht="55.5" customHeight="1" x14ac:dyDescent="0.15">
      <c r="A309" s="29">
        <f t="shared" si="4"/>
        <v>307</v>
      </c>
      <c r="B309" s="19">
        <v>18002</v>
      </c>
      <c r="C309" s="19">
        <v>1</v>
      </c>
      <c r="D309" s="22" t="s">
        <v>19</v>
      </c>
      <c r="E309" s="20">
        <v>43243</v>
      </c>
      <c r="F309" s="20">
        <v>43251</v>
      </c>
      <c r="G309" s="20"/>
      <c r="H309" s="4" t="s">
        <v>9</v>
      </c>
      <c r="I309" s="27">
        <v>1</v>
      </c>
      <c r="J309" s="23">
        <v>5</v>
      </c>
      <c r="K309" s="11" t="s">
        <v>289</v>
      </c>
      <c r="L309" s="4" t="s">
        <v>461</v>
      </c>
      <c r="M309" s="2" t="s">
        <v>504</v>
      </c>
      <c r="N309" s="2" t="s">
        <v>505</v>
      </c>
      <c r="O309" s="19" t="s">
        <v>673</v>
      </c>
      <c r="P309" s="19" t="s">
        <v>877</v>
      </c>
      <c r="Q309" s="35" t="s">
        <v>737</v>
      </c>
    </row>
    <row r="310" spans="1:17" ht="55.5" customHeight="1" x14ac:dyDescent="0.15">
      <c r="A310" s="29">
        <f t="shared" si="4"/>
        <v>308</v>
      </c>
      <c r="B310" s="19">
        <v>18002</v>
      </c>
      <c r="C310" s="19">
        <v>1</v>
      </c>
      <c r="D310" s="22" t="s">
        <v>135</v>
      </c>
      <c r="E310" s="20">
        <v>43243</v>
      </c>
      <c r="F310" s="20">
        <v>43251</v>
      </c>
      <c r="G310" s="20"/>
      <c r="H310" s="4" t="s">
        <v>9</v>
      </c>
      <c r="I310" s="27">
        <v>1</v>
      </c>
      <c r="J310" s="23">
        <v>5</v>
      </c>
      <c r="K310" s="11" t="s">
        <v>289</v>
      </c>
      <c r="L310" s="4" t="s">
        <v>462</v>
      </c>
      <c r="M310" s="2" t="s">
        <v>504</v>
      </c>
      <c r="N310" s="2" t="s">
        <v>505</v>
      </c>
      <c r="O310" s="19" t="s">
        <v>673</v>
      </c>
      <c r="P310" s="19" t="s">
        <v>878</v>
      </c>
      <c r="Q310" s="35" t="s">
        <v>737</v>
      </c>
    </row>
    <row r="311" spans="1:17" ht="55.5" customHeight="1" x14ac:dyDescent="0.15">
      <c r="A311" s="29">
        <f t="shared" si="4"/>
        <v>309</v>
      </c>
      <c r="B311" s="19">
        <v>18002</v>
      </c>
      <c r="C311" s="19">
        <v>1</v>
      </c>
      <c r="D311" s="22" t="s">
        <v>136</v>
      </c>
      <c r="E311" s="20">
        <v>43243</v>
      </c>
      <c r="F311" s="20">
        <v>43251</v>
      </c>
      <c r="G311" s="20"/>
      <c r="H311" s="4" t="s">
        <v>9</v>
      </c>
      <c r="I311" s="27">
        <v>1</v>
      </c>
      <c r="J311" s="23">
        <v>8</v>
      </c>
      <c r="K311" s="11" t="s">
        <v>289</v>
      </c>
      <c r="L311" s="4" t="s">
        <v>463</v>
      </c>
      <c r="M311" s="2" t="s">
        <v>504</v>
      </c>
      <c r="N311" s="2" t="s">
        <v>505</v>
      </c>
      <c r="O311" s="19" t="s">
        <v>673</v>
      </c>
      <c r="P311" s="19" t="s">
        <v>879</v>
      </c>
      <c r="Q311" s="35" t="s">
        <v>737</v>
      </c>
    </row>
    <row r="312" spans="1:17" ht="55.5" customHeight="1" x14ac:dyDescent="0.15">
      <c r="A312" s="29">
        <f t="shared" si="4"/>
        <v>310</v>
      </c>
      <c r="B312" s="19">
        <v>18002</v>
      </c>
      <c r="C312" s="19">
        <v>1</v>
      </c>
      <c r="D312" s="22" t="s">
        <v>60</v>
      </c>
      <c r="E312" s="20">
        <v>43243</v>
      </c>
      <c r="F312" s="20">
        <v>43251</v>
      </c>
      <c r="G312" s="20"/>
      <c r="H312" s="4" t="s">
        <v>9</v>
      </c>
      <c r="I312" s="27">
        <v>1</v>
      </c>
      <c r="J312" s="23">
        <v>11</v>
      </c>
      <c r="K312" s="11" t="s">
        <v>289</v>
      </c>
      <c r="L312" s="4" t="s">
        <v>369</v>
      </c>
      <c r="M312" s="2" t="s">
        <v>504</v>
      </c>
      <c r="N312" s="2" t="s">
        <v>505</v>
      </c>
      <c r="O312" s="19" t="s">
        <v>673</v>
      </c>
      <c r="P312" s="19" t="s">
        <v>877</v>
      </c>
      <c r="Q312" s="35" t="s">
        <v>737</v>
      </c>
    </row>
    <row r="313" spans="1:17" ht="55.5" customHeight="1" x14ac:dyDescent="0.15">
      <c r="A313" s="29">
        <f t="shared" si="4"/>
        <v>311</v>
      </c>
      <c r="B313" s="19">
        <v>18003</v>
      </c>
      <c r="C313" s="19">
        <v>1</v>
      </c>
      <c r="D313" s="22" t="s">
        <v>19</v>
      </c>
      <c r="E313" s="20">
        <v>43243</v>
      </c>
      <c r="F313" s="20">
        <v>43251</v>
      </c>
      <c r="G313" s="20"/>
      <c r="H313" s="4" t="s">
        <v>9</v>
      </c>
      <c r="I313" s="27">
        <v>1</v>
      </c>
      <c r="J313" s="23">
        <v>8</v>
      </c>
      <c r="K313" s="11" t="s">
        <v>289</v>
      </c>
      <c r="L313" s="4" t="s">
        <v>508</v>
      </c>
      <c r="M313" s="2" t="s">
        <v>506</v>
      </c>
      <c r="N313" s="2" t="s">
        <v>507</v>
      </c>
      <c r="O313" s="19" t="s">
        <v>674</v>
      </c>
      <c r="P313" s="19" t="s">
        <v>675</v>
      </c>
      <c r="Q313" s="35" t="s">
        <v>738</v>
      </c>
    </row>
    <row r="314" spans="1:17" ht="55.5" customHeight="1" x14ac:dyDescent="0.15">
      <c r="A314" s="29">
        <f t="shared" si="4"/>
        <v>312</v>
      </c>
      <c r="B314" s="19">
        <v>18003</v>
      </c>
      <c r="C314" s="19">
        <v>1</v>
      </c>
      <c r="D314" s="22" t="s">
        <v>20</v>
      </c>
      <c r="E314" s="20">
        <v>43243</v>
      </c>
      <c r="F314" s="20">
        <v>43251</v>
      </c>
      <c r="G314" s="20"/>
      <c r="H314" s="4" t="s">
        <v>9</v>
      </c>
      <c r="I314" s="27">
        <v>5</v>
      </c>
      <c r="J314" s="23">
        <v>2</v>
      </c>
      <c r="K314" s="11" t="s">
        <v>289</v>
      </c>
      <c r="L314" s="4" t="s">
        <v>509</v>
      </c>
      <c r="M314" s="2" t="s">
        <v>506</v>
      </c>
      <c r="N314" s="2" t="s">
        <v>507</v>
      </c>
      <c r="O314" s="19" t="s">
        <v>674</v>
      </c>
      <c r="P314" s="19" t="s">
        <v>675</v>
      </c>
      <c r="Q314" s="35" t="s">
        <v>738</v>
      </c>
    </row>
    <row r="315" spans="1:17" ht="55.5" customHeight="1" x14ac:dyDescent="0.15">
      <c r="A315" s="29">
        <f t="shared" si="4"/>
        <v>313</v>
      </c>
      <c r="B315" s="19">
        <v>18003</v>
      </c>
      <c r="C315" s="19">
        <v>1</v>
      </c>
      <c r="D315" s="22" t="s">
        <v>25</v>
      </c>
      <c r="E315" s="20">
        <v>43243</v>
      </c>
      <c r="F315" s="20">
        <v>43251</v>
      </c>
      <c r="G315" s="20"/>
      <c r="H315" s="4" t="s">
        <v>9</v>
      </c>
      <c r="I315" s="27">
        <v>9</v>
      </c>
      <c r="J315" s="23"/>
      <c r="K315" s="11" t="s">
        <v>289</v>
      </c>
      <c r="L315" s="4" t="s">
        <v>510</v>
      </c>
      <c r="M315" s="2" t="s">
        <v>506</v>
      </c>
      <c r="N315" s="2" t="s">
        <v>507</v>
      </c>
      <c r="O315" s="19" t="s">
        <v>674</v>
      </c>
      <c r="P315" s="19" t="s">
        <v>675</v>
      </c>
      <c r="Q315" s="35" t="s">
        <v>738</v>
      </c>
    </row>
    <row r="316" spans="1:17" ht="55.5" customHeight="1" x14ac:dyDescent="0.15">
      <c r="A316" s="29">
        <f t="shared" si="4"/>
        <v>314</v>
      </c>
      <c r="B316" s="19">
        <v>18004</v>
      </c>
      <c r="C316" s="19">
        <v>1</v>
      </c>
      <c r="D316" s="22" t="s">
        <v>19</v>
      </c>
      <c r="E316" s="20">
        <v>43258</v>
      </c>
      <c r="F316" s="20">
        <v>43263</v>
      </c>
      <c r="G316" s="20"/>
      <c r="H316" s="4" t="s">
        <v>9</v>
      </c>
      <c r="I316" s="27">
        <v>1</v>
      </c>
      <c r="J316" s="23">
        <v>8</v>
      </c>
      <c r="K316" s="11" t="s">
        <v>289</v>
      </c>
      <c r="L316" s="4" t="s">
        <v>511</v>
      </c>
      <c r="M316" s="2" t="s">
        <v>513</v>
      </c>
      <c r="N316" s="2" t="s">
        <v>512</v>
      </c>
      <c r="O316" s="19" t="s">
        <v>676</v>
      </c>
      <c r="P316" s="19" t="s">
        <v>676</v>
      </c>
      <c r="Q316" s="35" t="s">
        <v>739</v>
      </c>
    </row>
    <row r="317" spans="1:17" ht="55.5" customHeight="1" x14ac:dyDescent="0.15">
      <c r="A317" s="29">
        <f t="shared" si="4"/>
        <v>315</v>
      </c>
      <c r="B317" s="19">
        <v>18005</v>
      </c>
      <c r="C317" s="19">
        <v>1</v>
      </c>
      <c r="D317" s="22" t="s">
        <v>19</v>
      </c>
      <c r="E317" s="20">
        <v>43291</v>
      </c>
      <c r="F317" s="20">
        <v>43293</v>
      </c>
      <c r="G317" s="20"/>
      <c r="H317" s="4" t="s">
        <v>193</v>
      </c>
      <c r="I317" s="27">
        <v>9</v>
      </c>
      <c r="J317" s="23"/>
      <c r="K317" s="11" t="s">
        <v>289</v>
      </c>
      <c r="L317" s="4" t="s">
        <v>514</v>
      </c>
      <c r="M317" s="2" t="s">
        <v>515</v>
      </c>
      <c r="N317" s="2" t="s">
        <v>516</v>
      </c>
      <c r="O317" s="19" t="s">
        <v>677</v>
      </c>
      <c r="P317" s="19" t="s">
        <v>678</v>
      </c>
      <c r="Q317" s="35" t="s">
        <v>740</v>
      </c>
    </row>
    <row r="318" spans="1:17" ht="55.5" customHeight="1" x14ac:dyDescent="0.15">
      <c r="A318" s="29">
        <f t="shared" si="4"/>
        <v>316</v>
      </c>
      <c r="B318" s="19">
        <v>18005</v>
      </c>
      <c r="C318" s="19">
        <v>2</v>
      </c>
      <c r="D318" s="22" t="s">
        <v>19</v>
      </c>
      <c r="E318" s="20">
        <v>43291</v>
      </c>
      <c r="F318" s="20">
        <v>43293</v>
      </c>
      <c r="G318" s="20"/>
      <c r="H318" s="4" t="s">
        <v>38</v>
      </c>
      <c r="I318" s="27" t="s">
        <v>82</v>
      </c>
      <c r="J318" s="23">
        <v>14</v>
      </c>
      <c r="K318" s="11" t="s">
        <v>289</v>
      </c>
      <c r="L318" s="4" t="s">
        <v>514</v>
      </c>
      <c r="M318" s="2" t="s">
        <v>515</v>
      </c>
      <c r="N318" s="2" t="s">
        <v>516</v>
      </c>
      <c r="O318" s="19" t="s">
        <v>677</v>
      </c>
      <c r="P318" s="19" t="s">
        <v>678</v>
      </c>
      <c r="Q318" s="35" t="s">
        <v>740</v>
      </c>
    </row>
    <row r="319" spans="1:17" ht="55.5" customHeight="1" x14ac:dyDescent="0.15">
      <c r="A319" s="29">
        <f t="shared" si="4"/>
        <v>317</v>
      </c>
      <c r="B319" s="19">
        <v>18006</v>
      </c>
      <c r="C319" s="19">
        <v>1</v>
      </c>
      <c r="D319" s="22" t="s">
        <v>19</v>
      </c>
      <c r="E319" s="20">
        <v>43305</v>
      </c>
      <c r="F319" s="20">
        <v>43308</v>
      </c>
      <c r="G319" s="20"/>
      <c r="H319" s="4" t="s">
        <v>193</v>
      </c>
      <c r="I319" s="27">
        <v>1</v>
      </c>
      <c r="J319" s="23">
        <v>5</v>
      </c>
      <c r="K319" s="11" t="s">
        <v>34</v>
      </c>
      <c r="L319" s="4" t="s">
        <v>517</v>
      </c>
      <c r="M319" s="2" t="s">
        <v>518</v>
      </c>
      <c r="N319" s="2" t="s">
        <v>519</v>
      </c>
      <c r="O319" s="19" t="s">
        <v>679</v>
      </c>
      <c r="P319" s="19" t="s">
        <v>680</v>
      </c>
      <c r="Q319" s="35" t="s">
        <v>741</v>
      </c>
    </row>
    <row r="320" spans="1:17" ht="55.5" customHeight="1" x14ac:dyDescent="0.15">
      <c r="A320" s="29">
        <f t="shared" si="4"/>
        <v>318</v>
      </c>
      <c r="B320" s="19">
        <v>18006</v>
      </c>
      <c r="C320" s="19">
        <v>2</v>
      </c>
      <c r="D320" s="22" t="s">
        <v>19</v>
      </c>
      <c r="E320" s="20">
        <v>43305</v>
      </c>
      <c r="F320" s="20">
        <v>43308</v>
      </c>
      <c r="G320" s="20"/>
      <c r="H320" s="4" t="s">
        <v>38</v>
      </c>
      <c r="I320" s="27" t="s">
        <v>7</v>
      </c>
      <c r="J320" s="23">
        <v>3</v>
      </c>
      <c r="K320" s="11" t="s">
        <v>34</v>
      </c>
      <c r="L320" s="4" t="s">
        <v>536</v>
      </c>
      <c r="M320" s="2" t="s">
        <v>518</v>
      </c>
      <c r="N320" s="2" t="s">
        <v>520</v>
      </c>
      <c r="O320" s="19" t="s">
        <v>679</v>
      </c>
      <c r="P320" s="19" t="s">
        <v>680</v>
      </c>
      <c r="Q320" s="35" t="s">
        <v>741</v>
      </c>
    </row>
    <row r="321" spans="1:17" ht="55.5" customHeight="1" x14ac:dyDescent="0.15">
      <c r="A321" s="29">
        <f t="shared" si="4"/>
        <v>319</v>
      </c>
      <c r="B321" s="19">
        <v>18006</v>
      </c>
      <c r="C321" s="19">
        <v>2</v>
      </c>
      <c r="D321" s="22" t="s">
        <v>135</v>
      </c>
      <c r="E321" s="20">
        <v>43305</v>
      </c>
      <c r="F321" s="20">
        <v>43308</v>
      </c>
      <c r="G321" s="20"/>
      <c r="H321" s="4" t="s">
        <v>38</v>
      </c>
      <c r="I321" s="27" t="s">
        <v>7</v>
      </c>
      <c r="J321" s="23">
        <v>5</v>
      </c>
      <c r="K321" s="11" t="s">
        <v>34</v>
      </c>
      <c r="L321" s="4" t="s">
        <v>537</v>
      </c>
      <c r="M321" s="2" t="s">
        <v>518</v>
      </c>
      <c r="N321" s="2" t="s">
        <v>521</v>
      </c>
      <c r="O321" s="19" t="s">
        <v>679</v>
      </c>
      <c r="P321" s="19" t="s">
        <v>680</v>
      </c>
      <c r="Q321" s="35" t="s">
        <v>741</v>
      </c>
    </row>
    <row r="322" spans="1:17" ht="55.5" customHeight="1" x14ac:dyDescent="0.15">
      <c r="A322" s="29">
        <f t="shared" si="4"/>
        <v>320</v>
      </c>
      <c r="B322" s="19">
        <v>18006</v>
      </c>
      <c r="C322" s="19">
        <v>2</v>
      </c>
      <c r="D322" s="22" t="s">
        <v>136</v>
      </c>
      <c r="E322" s="20">
        <v>43305</v>
      </c>
      <c r="F322" s="20">
        <v>43308</v>
      </c>
      <c r="G322" s="20"/>
      <c r="H322" s="4" t="s">
        <v>38</v>
      </c>
      <c r="I322" s="27" t="s">
        <v>7</v>
      </c>
      <c r="J322" s="23">
        <v>5</v>
      </c>
      <c r="K322" s="11" t="s">
        <v>34</v>
      </c>
      <c r="L322" s="4" t="s">
        <v>160</v>
      </c>
      <c r="M322" s="2" t="s">
        <v>518</v>
      </c>
      <c r="N322" s="2" t="s">
        <v>522</v>
      </c>
      <c r="O322" s="19" t="s">
        <v>679</v>
      </c>
      <c r="P322" s="19" t="s">
        <v>680</v>
      </c>
      <c r="Q322" s="35" t="s">
        <v>741</v>
      </c>
    </row>
    <row r="323" spans="1:17" ht="55.5" customHeight="1" x14ac:dyDescent="0.15">
      <c r="A323" s="29">
        <f t="shared" si="4"/>
        <v>321</v>
      </c>
      <c r="B323" s="19">
        <v>18006</v>
      </c>
      <c r="C323" s="19">
        <v>2</v>
      </c>
      <c r="D323" s="22" t="s">
        <v>60</v>
      </c>
      <c r="E323" s="20">
        <v>43305</v>
      </c>
      <c r="F323" s="20">
        <v>43308</v>
      </c>
      <c r="G323" s="20"/>
      <c r="H323" s="4" t="s">
        <v>38</v>
      </c>
      <c r="I323" s="27" t="s">
        <v>7</v>
      </c>
      <c r="J323" s="23">
        <v>6</v>
      </c>
      <c r="K323" s="11" t="s">
        <v>34</v>
      </c>
      <c r="L323" s="4" t="s">
        <v>548</v>
      </c>
      <c r="M323" s="2" t="s">
        <v>518</v>
      </c>
      <c r="N323" s="2" t="s">
        <v>523</v>
      </c>
      <c r="O323" s="19" t="s">
        <v>679</v>
      </c>
      <c r="P323" s="19" t="s">
        <v>680</v>
      </c>
      <c r="Q323" s="35" t="s">
        <v>741</v>
      </c>
    </row>
    <row r="324" spans="1:17" ht="55.5" customHeight="1" x14ac:dyDescent="0.15">
      <c r="A324" s="29">
        <f t="shared" ref="A324:A387" si="5">ROW()-2</f>
        <v>322</v>
      </c>
      <c r="B324" s="19">
        <v>18006</v>
      </c>
      <c r="C324" s="19">
        <v>2</v>
      </c>
      <c r="D324" s="22" t="s">
        <v>61</v>
      </c>
      <c r="E324" s="20">
        <v>43305</v>
      </c>
      <c r="F324" s="20">
        <v>43308</v>
      </c>
      <c r="G324" s="20"/>
      <c r="H324" s="4" t="s">
        <v>38</v>
      </c>
      <c r="I324" s="27" t="s">
        <v>42</v>
      </c>
      <c r="J324" s="23">
        <v>3</v>
      </c>
      <c r="K324" s="11" t="s">
        <v>34</v>
      </c>
      <c r="L324" s="4" t="s">
        <v>538</v>
      </c>
      <c r="M324" s="2" t="s">
        <v>518</v>
      </c>
      <c r="N324" s="2" t="s">
        <v>524</v>
      </c>
      <c r="O324" s="19" t="s">
        <v>679</v>
      </c>
      <c r="P324" s="19" t="s">
        <v>680</v>
      </c>
      <c r="Q324" s="35" t="s">
        <v>741</v>
      </c>
    </row>
    <row r="325" spans="1:17" ht="55.5" customHeight="1" x14ac:dyDescent="0.15">
      <c r="A325" s="29">
        <f t="shared" si="5"/>
        <v>323</v>
      </c>
      <c r="B325" s="19">
        <v>18006</v>
      </c>
      <c r="C325" s="19">
        <v>2</v>
      </c>
      <c r="D325" s="22" t="s">
        <v>62</v>
      </c>
      <c r="E325" s="20">
        <v>43305</v>
      </c>
      <c r="F325" s="20">
        <v>43308</v>
      </c>
      <c r="G325" s="20"/>
      <c r="H325" s="4" t="s">
        <v>38</v>
      </c>
      <c r="I325" s="27" t="s">
        <v>42</v>
      </c>
      <c r="J325" s="23">
        <v>3</v>
      </c>
      <c r="K325" s="11" t="s">
        <v>34</v>
      </c>
      <c r="L325" s="4" t="s">
        <v>539</v>
      </c>
      <c r="M325" s="2" t="s">
        <v>518</v>
      </c>
      <c r="N325" s="2" t="s">
        <v>525</v>
      </c>
      <c r="O325" s="19" t="s">
        <v>679</v>
      </c>
      <c r="P325" s="19" t="s">
        <v>680</v>
      </c>
      <c r="Q325" s="35" t="s">
        <v>741</v>
      </c>
    </row>
    <row r="326" spans="1:17" ht="55.5" customHeight="1" x14ac:dyDescent="0.15">
      <c r="A326" s="29">
        <f t="shared" si="5"/>
        <v>324</v>
      </c>
      <c r="B326" s="19">
        <v>18006</v>
      </c>
      <c r="C326" s="19">
        <v>2</v>
      </c>
      <c r="D326" s="22" t="s">
        <v>63</v>
      </c>
      <c r="E326" s="20">
        <v>43305</v>
      </c>
      <c r="F326" s="20">
        <v>43308</v>
      </c>
      <c r="G326" s="20"/>
      <c r="H326" s="4" t="s">
        <v>38</v>
      </c>
      <c r="I326" s="27" t="s">
        <v>42</v>
      </c>
      <c r="J326" s="23">
        <v>3</v>
      </c>
      <c r="K326" s="11" t="s">
        <v>34</v>
      </c>
      <c r="L326" s="4" t="s">
        <v>80</v>
      </c>
      <c r="M326" s="2" t="s">
        <v>518</v>
      </c>
      <c r="N326" s="2" t="s">
        <v>526</v>
      </c>
      <c r="O326" s="19" t="s">
        <v>679</v>
      </c>
      <c r="P326" s="19" t="s">
        <v>680</v>
      </c>
      <c r="Q326" s="35" t="s">
        <v>741</v>
      </c>
    </row>
    <row r="327" spans="1:17" ht="55.5" customHeight="1" x14ac:dyDescent="0.15">
      <c r="A327" s="29">
        <f t="shared" si="5"/>
        <v>325</v>
      </c>
      <c r="B327" s="19">
        <v>18006</v>
      </c>
      <c r="C327" s="19">
        <v>2</v>
      </c>
      <c r="D327" s="22" t="s">
        <v>64</v>
      </c>
      <c r="E327" s="20">
        <v>43305</v>
      </c>
      <c r="F327" s="20">
        <v>43308</v>
      </c>
      <c r="G327" s="20"/>
      <c r="H327" s="4" t="s">
        <v>38</v>
      </c>
      <c r="I327" s="27" t="s">
        <v>42</v>
      </c>
      <c r="J327" s="23">
        <v>3</v>
      </c>
      <c r="K327" s="11" t="s">
        <v>34</v>
      </c>
      <c r="L327" s="4" t="s">
        <v>540</v>
      </c>
      <c r="M327" s="2" t="s">
        <v>518</v>
      </c>
      <c r="N327" s="2" t="s">
        <v>527</v>
      </c>
      <c r="O327" s="19" t="s">
        <v>679</v>
      </c>
      <c r="P327" s="19" t="s">
        <v>680</v>
      </c>
      <c r="Q327" s="35" t="s">
        <v>741</v>
      </c>
    </row>
    <row r="328" spans="1:17" ht="55.5" customHeight="1" x14ac:dyDescent="0.15">
      <c r="A328" s="29">
        <f t="shared" si="5"/>
        <v>326</v>
      </c>
      <c r="B328" s="19">
        <v>18006</v>
      </c>
      <c r="C328" s="19">
        <v>2</v>
      </c>
      <c r="D328" s="22" t="s">
        <v>65</v>
      </c>
      <c r="E328" s="20">
        <v>43305</v>
      </c>
      <c r="F328" s="20">
        <v>43308</v>
      </c>
      <c r="G328" s="20"/>
      <c r="H328" s="4" t="s">
        <v>38</v>
      </c>
      <c r="I328" s="27" t="s">
        <v>42</v>
      </c>
      <c r="J328" s="23">
        <v>3</v>
      </c>
      <c r="K328" s="11" t="s">
        <v>34</v>
      </c>
      <c r="L328" s="4" t="s">
        <v>76</v>
      </c>
      <c r="M328" s="2" t="s">
        <v>518</v>
      </c>
      <c r="N328" s="2" t="s">
        <v>528</v>
      </c>
      <c r="O328" s="19" t="s">
        <v>679</v>
      </c>
      <c r="P328" s="19" t="s">
        <v>680</v>
      </c>
      <c r="Q328" s="35" t="s">
        <v>741</v>
      </c>
    </row>
    <row r="329" spans="1:17" ht="55.5" customHeight="1" x14ac:dyDescent="0.15">
      <c r="A329" s="29">
        <f t="shared" si="5"/>
        <v>327</v>
      </c>
      <c r="B329" s="19">
        <v>18006</v>
      </c>
      <c r="C329" s="19">
        <v>2</v>
      </c>
      <c r="D329" s="22" t="s">
        <v>66</v>
      </c>
      <c r="E329" s="20">
        <v>43305</v>
      </c>
      <c r="F329" s="20">
        <v>43308</v>
      </c>
      <c r="G329" s="20"/>
      <c r="H329" s="4" t="s">
        <v>38</v>
      </c>
      <c r="I329" s="27" t="s">
        <v>42</v>
      </c>
      <c r="J329" s="23">
        <v>6</v>
      </c>
      <c r="K329" s="11" t="s">
        <v>34</v>
      </c>
      <c r="L329" s="4" t="s">
        <v>541</v>
      </c>
      <c r="M329" s="2" t="s">
        <v>518</v>
      </c>
      <c r="N329" s="2" t="s">
        <v>529</v>
      </c>
      <c r="O329" s="19" t="s">
        <v>679</v>
      </c>
      <c r="P329" s="19" t="s">
        <v>680</v>
      </c>
      <c r="Q329" s="35" t="s">
        <v>741</v>
      </c>
    </row>
    <row r="330" spans="1:17" ht="55.5" customHeight="1" x14ac:dyDescent="0.15">
      <c r="A330" s="29">
        <f t="shared" si="5"/>
        <v>328</v>
      </c>
      <c r="B330" s="19">
        <v>18006</v>
      </c>
      <c r="C330" s="19">
        <v>2</v>
      </c>
      <c r="D330" s="22" t="s">
        <v>67</v>
      </c>
      <c r="E330" s="20">
        <v>43305</v>
      </c>
      <c r="F330" s="20">
        <v>43308</v>
      </c>
      <c r="G330" s="20"/>
      <c r="H330" s="4" t="s">
        <v>38</v>
      </c>
      <c r="I330" s="27" t="s">
        <v>42</v>
      </c>
      <c r="J330" s="23">
        <v>9</v>
      </c>
      <c r="K330" s="11" t="s">
        <v>34</v>
      </c>
      <c r="L330" s="4" t="s">
        <v>542</v>
      </c>
      <c r="M330" s="2" t="s">
        <v>518</v>
      </c>
      <c r="N330" s="2" t="s">
        <v>530</v>
      </c>
      <c r="O330" s="19" t="s">
        <v>679</v>
      </c>
      <c r="P330" s="19" t="s">
        <v>680</v>
      </c>
      <c r="Q330" s="35" t="s">
        <v>741</v>
      </c>
    </row>
    <row r="331" spans="1:17" ht="55.5" customHeight="1" x14ac:dyDescent="0.15">
      <c r="A331" s="29">
        <f t="shared" si="5"/>
        <v>329</v>
      </c>
      <c r="B331" s="19">
        <v>18006</v>
      </c>
      <c r="C331" s="19">
        <v>2</v>
      </c>
      <c r="D331" s="22" t="s">
        <v>68</v>
      </c>
      <c r="E331" s="20">
        <v>43305</v>
      </c>
      <c r="F331" s="20">
        <v>43308</v>
      </c>
      <c r="G331" s="20"/>
      <c r="H331" s="4" t="s">
        <v>38</v>
      </c>
      <c r="I331" s="27" t="s">
        <v>42</v>
      </c>
      <c r="J331" s="23">
        <v>9</v>
      </c>
      <c r="K331" s="11" t="s">
        <v>34</v>
      </c>
      <c r="L331" s="4" t="s">
        <v>543</v>
      </c>
      <c r="M331" s="2" t="s">
        <v>518</v>
      </c>
      <c r="N331" s="2" t="s">
        <v>531</v>
      </c>
      <c r="O331" s="19" t="s">
        <v>679</v>
      </c>
      <c r="P331" s="19" t="s">
        <v>680</v>
      </c>
      <c r="Q331" s="35" t="s">
        <v>741</v>
      </c>
    </row>
    <row r="332" spans="1:17" ht="55.5" customHeight="1" x14ac:dyDescent="0.15">
      <c r="A332" s="29">
        <f t="shared" si="5"/>
        <v>330</v>
      </c>
      <c r="B332" s="19">
        <v>18006</v>
      </c>
      <c r="C332" s="19">
        <v>2</v>
      </c>
      <c r="D332" s="22" t="s">
        <v>69</v>
      </c>
      <c r="E332" s="20">
        <v>43305</v>
      </c>
      <c r="F332" s="20">
        <v>43308</v>
      </c>
      <c r="G332" s="20"/>
      <c r="H332" s="4" t="s">
        <v>38</v>
      </c>
      <c r="I332" s="27" t="s">
        <v>42</v>
      </c>
      <c r="J332" s="23">
        <v>9</v>
      </c>
      <c r="K332" s="11" t="s">
        <v>34</v>
      </c>
      <c r="L332" s="4" t="s">
        <v>544</v>
      </c>
      <c r="M332" s="2" t="s">
        <v>518</v>
      </c>
      <c r="N332" s="2" t="s">
        <v>532</v>
      </c>
      <c r="O332" s="19" t="s">
        <v>679</v>
      </c>
      <c r="P332" s="19" t="s">
        <v>680</v>
      </c>
      <c r="Q332" s="35" t="s">
        <v>741</v>
      </c>
    </row>
    <row r="333" spans="1:17" ht="55.5" customHeight="1" x14ac:dyDescent="0.15">
      <c r="A333" s="29">
        <f t="shared" si="5"/>
        <v>331</v>
      </c>
      <c r="B333" s="19">
        <v>18006</v>
      </c>
      <c r="C333" s="19">
        <v>2</v>
      </c>
      <c r="D333" s="22" t="s">
        <v>70</v>
      </c>
      <c r="E333" s="20">
        <v>43305</v>
      </c>
      <c r="F333" s="20">
        <v>43308</v>
      </c>
      <c r="G333" s="20"/>
      <c r="H333" s="4" t="s">
        <v>38</v>
      </c>
      <c r="I333" s="27" t="s">
        <v>42</v>
      </c>
      <c r="J333" s="23">
        <v>9</v>
      </c>
      <c r="K333" s="11" t="s">
        <v>34</v>
      </c>
      <c r="L333" s="4" t="s">
        <v>545</v>
      </c>
      <c r="M333" s="2" t="s">
        <v>518</v>
      </c>
      <c r="N333" s="2" t="s">
        <v>533</v>
      </c>
      <c r="O333" s="19" t="s">
        <v>679</v>
      </c>
      <c r="P333" s="19" t="s">
        <v>680</v>
      </c>
      <c r="Q333" s="35" t="s">
        <v>741</v>
      </c>
    </row>
    <row r="334" spans="1:17" ht="55.5" customHeight="1" x14ac:dyDescent="0.15">
      <c r="A334" s="29">
        <f t="shared" si="5"/>
        <v>332</v>
      </c>
      <c r="B334" s="19">
        <v>18006</v>
      </c>
      <c r="C334" s="19">
        <v>2</v>
      </c>
      <c r="D334" s="22" t="s">
        <v>71</v>
      </c>
      <c r="E334" s="20">
        <v>43305</v>
      </c>
      <c r="F334" s="20">
        <v>43308</v>
      </c>
      <c r="G334" s="20"/>
      <c r="H334" s="4" t="s">
        <v>38</v>
      </c>
      <c r="I334" s="27" t="s">
        <v>42</v>
      </c>
      <c r="J334" s="23">
        <v>10</v>
      </c>
      <c r="K334" s="11" t="s">
        <v>34</v>
      </c>
      <c r="L334" s="4" t="s">
        <v>546</v>
      </c>
      <c r="M334" s="2" t="s">
        <v>518</v>
      </c>
      <c r="N334" s="2" t="s">
        <v>534</v>
      </c>
      <c r="O334" s="19" t="s">
        <v>679</v>
      </c>
      <c r="P334" s="19" t="s">
        <v>680</v>
      </c>
      <c r="Q334" s="35" t="s">
        <v>741</v>
      </c>
    </row>
    <row r="335" spans="1:17" ht="55.5" customHeight="1" x14ac:dyDescent="0.15">
      <c r="A335" s="29">
        <f t="shared" si="5"/>
        <v>333</v>
      </c>
      <c r="B335" s="19">
        <v>18006</v>
      </c>
      <c r="C335" s="19">
        <v>2</v>
      </c>
      <c r="D335" s="22" t="s">
        <v>72</v>
      </c>
      <c r="E335" s="20">
        <v>43305</v>
      </c>
      <c r="F335" s="20">
        <v>43308</v>
      </c>
      <c r="G335" s="20"/>
      <c r="H335" s="4" t="s">
        <v>38</v>
      </c>
      <c r="I335" s="27" t="s">
        <v>42</v>
      </c>
      <c r="J335" s="23">
        <v>10</v>
      </c>
      <c r="K335" s="11" t="s">
        <v>34</v>
      </c>
      <c r="L335" s="4" t="s">
        <v>547</v>
      </c>
      <c r="M335" s="2" t="s">
        <v>518</v>
      </c>
      <c r="N335" s="2" t="s">
        <v>535</v>
      </c>
      <c r="O335" s="19" t="s">
        <v>679</v>
      </c>
      <c r="P335" s="19" t="s">
        <v>680</v>
      </c>
      <c r="Q335" s="35" t="s">
        <v>741</v>
      </c>
    </row>
    <row r="336" spans="1:17" ht="55.5" customHeight="1" x14ac:dyDescent="0.15">
      <c r="A336" s="29">
        <f t="shared" si="5"/>
        <v>334</v>
      </c>
      <c r="B336" s="19">
        <v>18007</v>
      </c>
      <c r="C336" s="19">
        <v>1</v>
      </c>
      <c r="D336" s="22" t="s">
        <v>19</v>
      </c>
      <c r="E336" s="20">
        <v>43320</v>
      </c>
      <c r="F336" s="20">
        <v>43322</v>
      </c>
      <c r="G336" s="20"/>
      <c r="H336" s="4" t="s">
        <v>193</v>
      </c>
      <c r="I336" s="27">
        <v>5</v>
      </c>
      <c r="J336" s="23">
        <v>3</v>
      </c>
      <c r="K336" s="11" t="s">
        <v>289</v>
      </c>
      <c r="L336" s="4" t="s">
        <v>549</v>
      </c>
      <c r="M336" s="2" t="s">
        <v>550</v>
      </c>
      <c r="N336" s="2" t="s">
        <v>682</v>
      </c>
      <c r="O336" s="19" t="s">
        <v>681</v>
      </c>
      <c r="P336" s="19" t="s">
        <v>681</v>
      </c>
      <c r="Q336" s="35" t="s">
        <v>742</v>
      </c>
    </row>
    <row r="337" spans="1:17" ht="55.5" customHeight="1" x14ac:dyDescent="0.15">
      <c r="A337" s="29">
        <f t="shared" si="5"/>
        <v>335</v>
      </c>
      <c r="B337" s="19">
        <v>18008</v>
      </c>
      <c r="C337" s="19">
        <v>1</v>
      </c>
      <c r="D337" s="22" t="s">
        <v>19</v>
      </c>
      <c r="E337" s="20">
        <v>43362</v>
      </c>
      <c r="F337" s="20">
        <v>43369</v>
      </c>
      <c r="G337" s="20"/>
      <c r="H337" s="4" t="s">
        <v>38</v>
      </c>
      <c r="I337" s="27" t="s">
        <v>551</v>
      </c>
      <c r="J337" s="23">
        <v>13</v>
      </c>
      <c r="K337" s="11" t="s">
        <v>34</v>
      </c>
      <c r="L337" s="4" t="s">
        <v>552</v>
      </c>
      <c r="M337" s="2" t="s">
        <v>554</v>
      </c>
      <c r="N337" s="2" t="s">
        <v>555</v>
      </c>
      <c r="O337" s="19" t="s">
        <v>683</v>
      </c>
      <c r="P337" s="19" t="s">
        <v>684</v>
      </c>
      <c r="Q337" s="2" t="s">
        <v>696</v>
      </c>
    </row>
    <row r="338" spans="1:17" ht="55.5" customHeight="1" x14ac:dyDescent="0.15">
      <c r="A338" s="29">
        <f t="shared" si="5"/>
        <v>336</v>
      </c>
      <c r="B338" s="19">
        <v>18008</v>
      </c>
      <c r="C338" s="19">
        <v>1</v>
      </c>
      <c r="D338" s="22" t="s">
        <v>20</v>
      </c>
      <c r="E338" s="20">
        <v>43362</v>
      </c>
      <c r="F338" s="20">
        <v>43369</v>
      </c>
      <c r="G338" s="20"/>
      <c r="H338" s="4" t="s">
        <v>38</v>
      </c>
      <c r="I338" s="27" t="s">
        <v>551</v>
      </c>
      <c r="J338" s="23">
        <v>13</v>
      </c>
      <c r="K338" s="11" t="s">
        <v>34</v>
      </c>
      <c r="L338" s="4" t="s">
        <v>553</v>
      </c>
      <c r="M338" s="2" t="s">
        <v>554</v>
      </c>
      <c r="N338" s="2" t="s">
        <v>555</v>
      </c>
      <c r="O338" s="19" t="s">
        <v>683</v>
      </c>
      <c r="P338" s="19" t="s">
        <v>684</v>
      </c>
      <c r="Q338" s="2" t="s">
        <v>696</v>
      </c>
    </row>
    <row r="339" spans="1:17" ht="55.5" customHeight="1" x14ac:dyDescent="0.15">
      <c r="A339" s="29">
        <f t="shared" si="5"/>
        <v>337</v>
      </c>
      <c r="B339" s="19">
        <v>18009</v>
      </c>
      <c r="C339" s="19">
        <v>1</v>
      </c>
      <c r="D339" s="22" t="s">
        <v>19</v>
      </c>
      <c r="E339" s="20">
        <v>43368</v>
      </c>
      <c r="F339" s="20">
        <v>43376</v>
      </c>
      <c r="G339" s="20"/>
      <c r="H339" s="4" t="s">
        <v>193</v>
      </c>
      <c r="I339" s="27">
        <v>3</v>
      </c>
      <c r="J339" s="23">
        <v>1</v>
      </c>
      <c r="K339" s="11" t="s">
        <v>289</v>
      </c>
      <c r="L339" s="4" t="s">
        <v>556</v>
      </c>
      <c r="M339" s="2" t="s">
        <v>558</v>
      </c>
      <c r="N339" s="2" t="s">
        <v>559</v>
      </c>
      <c r="O339" s="19" t="s">
        <v>685</v>
      </c>
      <c r="P339" s="19" t="s">
        <v>880</v>
      </c>
      <c r="Q339" s="35" t="s">
        <v>743</v>
      </c>
    </row>
    <row r="340" spans="1:17" ht="55.5" customHeight="1" x14ac:dyDescent="0.15">
      <c r="A340" s="29">
        <f t="shared" si="5"/>
        <v>338</v>
      </c>
      <c r="B340" s="19">
        <v>18009</v>
      </c>
      <c r="C340" s="19">
        <v>1</v>
      </c>
      <c r="D340" s="22" t="s">
        <v>20</v>
      </c>
      <c r="E340" s="20">
        <v>43368</v>
      </c>
      <c r="F340" s="20">
        <v>43376</v>
      </c>
      <c r="G340" s="20"/>
      <c r="H340" s="4" t="s">
        <v>193</v>
      </c>
      <c r="I340" s="27">
        <v>3</v>
      </c>
      <c r="J340" s="23">
        <v>1</v>
      </c>
      <c r="K340" s="11" t="s">
        <v>289</v>
      </c>
      <c r="L340" s="4" t="s">
        <v>557</v>
      </c>
      <c r="M340" s="2" t="s">
        <v>558</v>
      </c>
      <c r="N340" s="2" t="s">
        <v>559</v>
      </c>
      <c r="O340" s="19" t="s">
        <v>685</v>
      </c>
      <c r="P340" s="19" t="s">
        <v>882</v>
      </c>
      <c r="Q340" s="35" t="s">
        <v>743</v>
      </c>
    </row>
    <row r="341" spans="1:17" ht="55.5" customHeight="1" x14ac:dyDescent="0.15">
      <c r="A341" s="29">
        <f t="shared" si="5"/>
        <v>339</v>
      </c>
      <c r="B341" s="19">
        <v>18009</v>
      </c>
      <c r="C341" s="19">
        <v>2</v>
      </c>
      <c r="D341" s="22" t="s">
        <v>19</v>
      </c>
      <c r="E341" s="20">
        <v>43368</v>
      </c>
      <c r="F341" s="20">
        <v>43376</v>
      </c>
      <c r="G341" s="20"/>
      <c r="H341" s="4" t="s">
        <v>38</v>
      </c>
      <c r="I341" s="27" t="s">
        <v>145</v>
      </c>
      <c r="J341" s="23"/>
      <c r="K341" s="11" t="s">
        <v>289</v>
      </c>
      <c r="L341" s="4" t="s">
        <v>556</v>
      </c>
      <c r="M341" s="2" t="s">
        <v>558</v>
      </c>
      <c r="N341" s="2" t="s">
        <v>559</v>
      </c>
      <c r="O341" s="19" t="s">
        <v>685</v>
      </c>
      <c r="P341" s="19" t="s">
        <v>881</v>
      </c>
      <c r="Q341" s="35" t="s">
        <v>743</v>
      </c>
    </row>
    <row r="342" spans="1:17" ht="55.5" customHeight="1" x14ac:dyDescent="0.15">
      <c r="A342" s="29">
        <f t="shared" si="5"/>
        <v>340</v>
      </c>
      <c r="B342" s="19">
        <v>18009</v>
      </c>
      <c r="C342" s="19">
        <v>2</v>
      </c>
      <c r="D342" s="22" t="s">
        <v>20</v>
      </c>
      <c r="E342" s="20">
        <v>43368</v>
      </c>
      <c r="F342" s="20">
        <v>43376</v>
      </c>
      <c r="G342" s="20"/>
      <c r="H342" s="4" t="s">
        <v>38</v>
      </c>
      <c r="I342" s="27" t="s">
        <v>50</v>
      </c>
      <c r="J342" s="23">
        <v>12</v>
      </c>
      <c r="K342" s="11" t="s">
        <v>289</v>
      </c>
      <c r="L342" s="4" t="s">
        <v>557</v>
      </c>
      <c r="M342" s="2" t="s">
        <v>558</v>
      </c>
      <c r="N342" s="2" t="s">
        <v>559</v>
      </c>
      <c r="O342" s="19" t="s">
        <v>685</v>
      </c>
      <c r="P342" s="19" t="s">
        <v>881</v>
      </c>
      <c r="Q342" s="35" t="s">
        <v>743</v>
      </c>
    </row>
    <row r="343" spans="1:17" ht="55.5" customHeight="1" x14ac:dyDescent="0.15">
      <c r="A343" s="29">
        <f t="shared" si="5"/>
        <v>341</v>
      </c>
      <c r="B343" s="19">
        <v>18010</v>
      </c>
      <c r="C343" s="19">
        <v>1</v>
      </c>
      <c r="D343" s="22" t="s">
        <v>19</v>
      </c>
      <c r="E343" s="20">
        <v>43388</v>
      </c>
      <c r="F343" s="20">
        <v>43395</v>
      </c>
      <c r="G343" s="20"/>
      <c r="H343" s="4" t="s">
        <v>38</v>
      </c>
      <c r="I343" s="27" t="s">
        <v>42</v>
      </c>
      <c r="J343" s="23">
        <v>1</v>
      </c>
      <c r="K343" s="11" t="s">
        <v>34</v>
      </c>
      <c r="L343" s="4" t="s">
        <v>560</v>
      </c>
      <c r="M343" s="2" t="s">
        <v>561</v>
      </c>
      <c r="N343" s="2" t="s">
        <v>562</v>
      </c>
      <c r="O343" s="19" t="s">
        <v>686</v>
      </c>
      <c r="P343" s="19" t="s">
        <v>687</v>
      </c>
      <c r="Q343" s="2" t="s">
        <v>696</v>
      </c>
    </row>
    <row r="344" spans="1:17" ht="55.5" customHeight="1" x14ac:dyDescent="0.15">
      <c r="A344" s="29">
        <f t="shared" si="5"/>
        <v>342</v>
      </c>
      <c r="B344" s="19">
        <v>18011</v>
      </c>
      <c r="C344" s="19">
        <v>1</v>
      </c>
      <c r="D344" s="22" t="s">
        <v>19</v>
      </c>
      <c r="E344" s="20">
        <v>43426</v>
      </c>
      <c r="F344" s="20">
        <v>43434</v>
      </c>
      <c r="G344" s="20"/>
      <c r="H344" s="4" t="s">
        <v>193</v>
      </c>
      <c r="I344" s="27">
        <v>3</v>
      </c>
      <c r="J344" s="23">
        <v>1</v>
      </c>
      <c r="K344" s="11" t="s">
        <v>289</v>
      </c>
      <c r="L344" s="4" t="s">
        <v>556</v>
      </c>
      <c r="M344" s="2" t="s">
        <v>564</v>
      </c>
      <c r="N344" s="2" t="s">
        <v>565</v>
      </c>
      <c r="O344" s="19" t="s">
        <v>688</v>
      </c>
      <c r="P344" s="19" t="s">
        <v>689</v>
      </c>
      <c r="Q344" s="35" t="s">
        <v>744</v>
      </c>
    </row>
    <row r="345" spans="1:17" ht="55.5" customHeight="1" x14ac:dyDescent="0.15">
      <c r="A345" s="29">
        <f t="shared" si="5"/>
        <v>343</v>
      </c>
      <c r="B345" s="19">
        <v>18011</v>
      </c>
      <c r="C345" s="19">
        <v>1</v>
      </c>
      <c r="D345" s="22" t="s">
        <v>20</v>
      </c>
      <c r="E345" s="20">
        <v>43426</v>
      </c>
      <c r="F345" s="20">
        <v>43434</v>
      </c>
      <c r="G345" s="20"/>
      <c r="H345" s="4" t="s">
        <v>193</v>
      </c>
      <c r="I345" s="27">
        <v>3</v>
      </c>
      <c r="J345" s="23">
        <v>2</v>
      </c>
      <c r="K345" s="11" t="s">
        <v>289</v>
      </c>
      <c r="L345" s="4" t="s">
        <v>563</v>
      </c>
      <c r="M345" s="2" t="s">
        <v>564</v>
      </c>
      <c r="N345" s="2" t="s">
        <v>565</v>
      </c>
      <c r="O345" s="19" t="s">
        <v>688</v>
      </c>
      <c r="P345" s="19" t="s">
        <v>689</v>
      </c>
      <c r="Q345" s="35" t="s">
        <v>744</v>
      </c>
    </row>
    <row r="346" spans="1:17" ht="55.5" customHeight="1" x14ac:dyDescent="0.15">
      <c r="A346" s="29">
        <f t="shared" si="5"/>
        <v>344</v>
      </c>
      <c r="B346" s="19">
        <v>18011</v>
      </c>
      <c r="C346" s="19">
        <v>2</v>
      </c>
      <c r="D346" s="22" t="s">
        <v>19</v>
      </c>
      <c r="E346" s="20">
        <v>43426</v>
      </c>
      <c r="F346" s="20">
        <v>43434</v>
      </c>
      <c r="G346" s="20"/>
      <c r="H346" s="4" t="s">
        <v>38</v>
      </c>
      <c r="I346" s="27" t="s">
        <v>82</v>
      </c>
      <c r="J346" s="23">
        <v>10</v>
      </c>
      <c r="K346" s="11" t="s">
        <v>289</v>
      </c>
      <c r="L346" s="4" t="s">
        <v>563</v>
      </c>
      <c r="M346" s="2" t="s">
        <v>564</v>
      </c>
      <c r="N346" s="2" t="s">
        <v>565</v>
      </c>
      <c r="O346" s="19" t="s">
        <v>688</v>
      </c>
      <c r="P346" s="19" t="s">
        <v>689</v>
      </c>
      <c r="Q346" s="35" t="s">
        <v>744</v>
      </c>
    </row>
    <row r="347" spans="1:17" ht="55.5" customHeight="1" x14ac:dyDescent="0.15">
      <c r="A347" s="29">
        <f t="shared" si="5"/>
        <v>345</v>
      </c>
      <c r="B347" s="19">
        <v>18011</v>
      </c>
      <c r="C347" s="19">
        <v>2</v>
      </c>
      <c r="D347" s="22" t="s">
        <v>20</v>
      </c>
      <c r="E347" s="20">
        <v>43426</v>
      </c>
      <c r="F347" s="20">
        <v>43434</v>
      </c>
      <c r="G347" s="20"/>
      <c r="H347" s="4" t="s">
        <v>38</v>
      </c>
      <c r="I347" s="27" t="s">
        <v>145</v>
      </c>
      <c r="J347" s="23"/>
      <c r="K347" s="11" t="s">
        <v>289</v>
      </c>
      <c r="L347" s="4" t="s">
        <v>556</v>
      </c>
      <c r="M347" s="2" t="s">
        <v>564</v>
      </c>
      <c r="N347" s="2" t="s">
        <v>565</v>
      </c>
      <c r="O347" s="19" t="s">
        <v>688</v>
      </c>
      <c r="P347" s="19" t="s">
        <v>689</v>
      </c>
      <c r="Q347" s="35" t="s">
        <v>744</v>
      </c>
    </row>
    <row r="348" spans="1:17" ht="55.5" customHeight="1" x14ac:dyDescent="0.15">
      <c r="A348" s="29">
        <f t="shared" si="5"/>
        <v>346</v>
      </c>
      <c r="B348" s="19">
        <v>18012</v>
      </c>
      <c r="C348" s="19">
        <v>1</v>
      </c>
      <c r="D348" s="22" t="s">
        <v>19</v>
      </c>
      <c r="E348" s="20">
        <v>43437</v>
      </c>
      <c r="F348" s="20">
        <v>43441</v>
      </c>
      <c r="G348" s="20"/>
      <c r="H348" s="4" t="s">
        <v>38</v>
      </c>
      <c r="I348" s="27" t="s">
        <v>145</v>
      </c>
      <c r="J348" s="23"/>
      <c r="K348" s="11" t="s">
        <v>289</v>
      </c>
      <c r="L348" s="4" t="s">
        <v>556</v>
      </c>
      <c r="M348" s="2" t="s">
        <v>566</v>
      </c>
      <c r="N348" s="2" t="s">
        <v>567</v>
      </c>
      <c r="O348" s="19" t="s">
        <v>690</v>
      </c>
      <c r="P348" s="19" t="s">
        <v>691</v>
      </c>
      <c r="Q348" s="35" t="s">
        <v>1157</v>
      </c>
    </row>
    <row r="349" spans="1:17" ht="55.5" customHeight="1" x14ac:dyDescent="0.15">
      <c r="A349" s="29">
        <f t="shared" si="5"/>
        <v>347</v>
      </c>
      <c r="B349" s="19">
        <v>18013</v>
      </c>
      <c r="C349" s="19">
        <v>1</v>
      </c>
      <c r="D349" s="22" t="s">
        <v>772</v>
      </c>
      <c r="E349" s="20">
        <v>43509</v>
      </c>
      <c r="F349" s="20">
        <v>43518</v>
      </c>
      <c r="G349" s="20"/>
      <c r="H349" s="4" t="s">
        <v>9</v>
      </c>
      <c r="I349" s="27">
        <v>1</v>
      </c>
      <c r="J349" s="23">
        <v>8</v>
      </c>
      <c r="K349" s="11" t="s">
        <v>773</v>
      </c>
      <c r="L349" s="4" t="s">
        <v>774</v>
      </c>
      <c r="M349" s="2" t="s">
        <v>775</v>
      </c>
      <c r="N349" s="2" t="s">
        <v>776</v>
      </c>
      <c r="O349" s="19" t="s">
        <v>777</v>
      </c>
      <c r="P349" s="19" t="s">
        <v>778</v>
      </c>
      <c r="Q349" s="2" t="s">
        <v>779</v>
      </c>
    </row>
    <row r="350" spans="1:17" ht="55.5" customHeight="1" x14ac:dyDescent="0.15">
      <c r="A350" s="29">
        <f t="shared" si="5"/>
        <v>348</v>
      </c>
      <c r="B350" s="19">
        <v>18014</v>
      </c>
      <c r="C350" s="19">
        <v>1</v>
      </c>
      <c r="D350" s="22" t="s">
        <v>780</v>
      </c>
      <c r="E350" s="20">
        <v>43511</v>
      </c>
      <c r="F350" s="20">
        <v>43518</v>
      </c>
      <c r="G350" s="20"/>
      <c r="H350" s="4" t="s">
        <v>781</v>
      </c>
      <c r="I350" s="27">
        <v>18</v>
      </c>
      <c r="J350" s="23"/>
      <c r="K350" s="11" t="s">
        <v>782</v>
      </c>
      <c r="L350" s="4" t="s">
        <v>783</v>
      </c>
      <c r="M350" s="2" t="s">
        <v>784</v>
      </c>
      <c r="N350" s="2" t="s">
        <v>785</v>
      </c>
      <c r="O350" s="19" t="s">
        <v>786</v>
      </c>
      <c r="P350" s="19" t="s">
        <v>787</v>
      </c>
      <c r="Q350" s="35" t="s">
        <v>788</v>
      </c>
    </row>
    <row r="351" spans="1:17" ht="55.5" customHeight="1" x14ac:dyDescent="0.15">
      <c r="A351" s="29">
        <f t="shared" si="5"/>
        <v>349</v>
      </c>
      <c r="B351" s="19">
        <v>18015</v>
      </c>
      <c r="C351" s="19">
        <v>1</v>
      </c>
      <c r="D351" s="22" t="s">
        <v>789</v>
      </c>
      <c r="E351" s="20">
        <v>43515</v>
      </c>
      <c r="F351" s="20">
        <v>43523</v>
      </c>
      <c r="G351" s="20"/>
      <c r="H351" s="4" t="s">
        <v>193</v>
      </c>
      <c r="I351" s="27">
        <v>8</v>
      </c>
      <c r="J351" s="23"/>
      <c r="K351" s="11" t="s">
        <v>790</v>
      </c>
      <c r="L351" s="4" t="s">
        <v>791</v>
      </c>
      <c r="M351" s="33" t="s">
        <v>792</v>
      </c>
      <c r="N351" s="4" t="s">
        <v>892</v>
      </c>
      <c r="O351" s="19" t="s">
        <v>793</v>
      </c>
      <c r="P351" s="19" t="s">
        <v>793</v>
      </c>
      <c r="Q351" s="35" t="s">
        <v>891</v>
      </c>
    </row>
    <row r="352" spans="1:17" ht="55.5" customHeight="1" x14ac:dyDescent="0.15">
      <c r="A352" s="29">
        <f t="shared" si="5"/>
        <v>350</v>
      </c>
      <c r="B352" s="19">
        <v>18016</v>
      </c>
      <c r="C352" s="19">
        <v>1</v>
      </c>
      <c r="D352" s="22" t="s">
        <v>789</v>
      </c>
      <c r="E352" s="20">
        <v>43516</v>
      </c>
      <c r="F352" s="20">
        <v>43523</v>
      </c>
      <c r="G352" s="20"/>
      <c r="H352" s="4" t="s">
        <v>38</v>
      </c>
      <c r="I352" s="27" t="s">
        <v>896</v>
      </c>
      <c r="J352" s="23">
        <v>5</v>
      </c>
      <c r="K352" s="11" t="s">
        <v>899</v>
      </c>
      <c r="L352" s="4" t="s">
        <v>900</v>
      </c>
      <c r="M352" s="2" t="s">
        <v>904</v>
      </c>
      <c r="N352" s="2" t="s">
        <v>905</v>
      </c>
      <c r="O352" s="19" t="s">
        <v>906</v>
      </c>
      <c r="P352" s="19" t="s">
        <v>907</v>
      </c>
      <c r="Q352" s="2" t="s">
        <v>908</v>
      </c>
    </row>
    <row r="353" spans="1:17" ht="55.5" customHeight="1" x14ac:dyDescent="0.15">
      <c r="A353" s="29">
        <f t="shared" si="5"/>
        <v>351</v>
      </c>
      <c r="B353" s="19">
        <v>18016</v>
      </c>
      <c r="C353" s="19">
        <v>1</v>
      </c>
      <c r="D353" s="22" t="s">
        <v>893</v>
      </c>
      <c r="E353" s="20">
        <v>43516</v>
      </c>
      <c r="F353" s="20">
        <v>43523</v>
      </c>
      <c r="G353" s="20"/>
      <c r="H353" s="4" t="s">
        <v>38</v>
      </c>
      <c r="I353" s="27" t="s">
        <v>896</v>
      </c>
      <c r="J353" s="23">
        <v>5</v>
      </c>
      <c r="K353" s="11" t="s">
        <v>899</v>
      </c>
      <c r="L353" s="4" t="s">
        <v>901</v>
      </c>
      <c r="M353" s="2" t="s">
        <v>904</v>
      </c>
      <c r="N353" s="2" t="s">
        <v>905</v>
      </c>
      <c r="O353" s="19" t="s">
        <v>906</v>
      </c>
      <c r="P353" s="19" t="s">
        <v>907</v>
      </c>
      <c r="Q353" s="2" t="s">
        <v>908</v>
      </c>
    </row>
    <row r="354" spans="1:17" ht="55.5" customHeight="1" x14ac:dyDescent="0.15">
      <c r="A354" s="29">
        <f t="shared" si="5"/>
        <v>352</v>
      </c>
      <c r="B354" s="19">
        <v>18016</v>
      </c>
      <c r="C354" s="19">
        <v>1</v>
      </c>
      <c r="D354" s="22" t="s">
        <v>894</v>
      </c>
      <c r="E354" s="20">
        <v>43516</v>
      </c>
      <c r="F354" s="20">
        <v>43523</v>
      </c>
      <c r="G354" s="20"/>
      <c r="H354" s="4" t="s">
        <v>38</v>
      </c>
      <c r="I354" s="27" t="s">
        <v>897</v>
      </c>
      <c r="J354" s="23">
        <v>10</v>
      </c>
      <c r="K354" s="11" t="s">
        <v>899</v>
      </c>
      <c r="L354" s="4" t="s">
        <v>902</v>
      </c>
      <c r="M354" s="2" t="s">
        <v>904</v>
      </c>
      <c r="N354" s="2" t="s">
        <v>905</v>
      </c>
      <c r="O354" s="19" t="s">
        <v>906</v>
      </c>
      <c r="P354" s="19" t="s">
        <v>907</v>
      </c>
      <c r="Q354" s="2" t="s">
        <v>908</v>
      </c>
    </row>
    <row r="355" spans="1:17" ht="55.5" customHeight="1" x14ac:dyDescent="0.15">
      <c r="A355" s="29">
        <f t="shared" si="5"/>
        <v>353</v>
      </c>
      <c r="B355" s="19">
        <v>18016</v>
      </c>
      <c r="C355" s="19">
        <v>1</v>
      </c>
      <c r="D355" s="22" t="s">
        <v>895</v>
      </c>
      <c r="E355" s="20">
        <v>43516</v>
      </c>
      <c r="F355" s="20">
        <v>43523</v>
      </c>
      <c r="G355" s="20"/>
      <c r="H355" s="4" t="s">
        <v>38</v>
      </c>
      <c r="I355" s="27" t="s">
        <v>898</v>
      </c>
      <c r="J355" s="23">
        <v>1</v>
      </c>
      <c r="K355" s="11" t="s">
        <v>899</v>
      </c>
      <c r="L355" s="4" t="s">
        <v>903</v>
      </c>
      <c r="M355" s="2" t="s">
        <v>904</v>
      </c>
      <c r="N355" s="2" t="s">
        <v>905</v>
      </c>
      <c r="O355" s="19" t="s">
        <v>906</v>
      </c>
      <c r="P355" s="19" t="s">
        <v>907</v>
      </c>
      <c r="Q355" s="2" t="s">
        <v>908</v>
      </c>
    </row>
    <row r="356" spans="1:17" ht="55.5" customHeight="1" x14ac:dyDescent="0.15">
      <c r="A356" s="29">
        <f t="shared" si="5"/>
        <v>354</v>
      </c>
      <c r="B356" s="19">
        <v>18018</v>
      </c>
      <c r="C356" s="19">
        <v>1</v>
      </c>
      <c r="D356" s="22" t="s">
        <v>909</v>
      </c>
      <c r="E356" s="20">
        <v>43521</v>
      </c>
      <c r="F356" s="20">
        <v>43529</v>
      </c>
      <c r="G356" s="20"/>
      <c r="H356" s="4" t="s">
        <v>193</v>
      </c>
      <c r="I356" s="27">
        <v>1</v>
      </c>
      <c r="J356" s="23">
        <v>11</v>
      </c>
      <c r="K356" s="11" t="s">
        <v>17</v>
      </c>
      <c r="L356" s="4" t="s">
        <v>912</v>
      </c>
      <c r="M356" s="2" t="s">
        <v>913</v>
      </c>
      <c r="N356" s="2" t="s">
        <v>918</v>
      </c>
      <c r="O356" s="19" t="s">
        <v>914</v>
      </c>
      <c r="P356" s="19" t="s">
        <v>915</v>
      </c>
      <c r="Q356" s="35" t="s">
        <v>916</v>
      </c>
    </row>
    <row r="357" spans="1:17" ht="55.5" customHeight="1" x14ac:dyDescent="0.15">
      <c r="A357" s="29">
        <f t="shared" si="5"/>
        <v>355</v>
      </c>
      <c r="B357" s="19">
        <v>18019</v>
      </c>
      <c r="C357" s="19">
        <v>1</v>
      </c>
      <c r="D357" s="22" t="s">
        <v>909</v>
      </c>
      <c r="E357" s="20">
        <v>43523</v>
      </c>
      <c r="F357" s="20">
        <v>43529</v>
      </c>
      <c r="G357" s="20"/>
      <c r="H357" s="4" t="s">
        <v>193</v>
      </c>
      <c r="I357" s="27">
        <v>3</v>
      </c>
      <c r="J357" s="23">
        <v>1</v>
      </c>
      <c r="K357" s="11" t="s">
        <v>289</v>
      </c>
      <c r="L357" s="4" t="s">
        <v>556</v>
      </c>
      <c r="M357" s="2" t="s">
        <v>917</v>
      </c>
      <c r="N357" s="2" t="s">
        <v>919</v>
      </c>
      <c r="O357" s="19" t="s">
        <v>920</v>
      </c>
      <c r="P357" s="19" t="s">
        <v>921</v>
      </c>
      <c r="Q357" s="35" t="s">
        <v>922</v>
      </c>
    </row>
    <row r="358" spans="1:17" ht="55.5" customHeight="1" x14ac:dyDescent="0.15">
      <c r="A358" s="29">
        <f t="shared" si="5"/>
        <v>356</v>
      </c>
      <c r="B358" s="19">
        <v>18019</v>
      </c>
      <c r="C358" s="19">
        <v>1</v>
      </c>
      <c r="D358" s="22" t="s">
        <v>910</v>
      </c>
      <c r="E358" s="20">
        <v>43523</v>
      </c>
      <c r="F358" s="20">
        <v>43529</v>
      </c>
      <c r="G358" s="20"/>
      <c r="H358" s="4" t="s">
        <v>193</v>
      </c>
      <c r="I358" s="27">
        <v>3</v>
      </c>
      <c r="J358" s="23">
        <v>1</v>
      </c>
      <c r="K358" s="11" t="s">
        <v>289</v>
      </c>
      <c r="L358" s="4" t="s">
        <v>557</v>
      </c>
      <c r="M358" s="2" t="s">
        <v>917</v>
      </c>
      <c r="N358" s="2" t="s">
        <v>919</v>
      </c>
      <c r="O358" s="19" t="s">
        <v>920</v>
      </c>
      <c r="P358" s="19" t="s">
        <v>921</v>
      </c>
      <c r="Q358" s="35" t="s">
        <v>922</v>
      </c>
    </row>
    <row r="359" spans="1:17" ht="55.5" customHeight="1" x14ac:dyDescent="0.15">
      <c r="A359" s="29">
        <f t="shared" si="5"/>
        <v>357</v>
      </c>
      <c r="B359" s="19">
        <v>18019</v>
      </c>
      <c r="C359" s="19">
        <v>2</v>
      </c>
      <c r="D359" s="22" t="s">
        <v>909</v>
      </c>
      <c r="E359" s="20">
        <v>43523</v>
      </c>
      <c r="F359" s="20">
        <v>43529</v>
      </c>
      <c r="G359" s="20"/>
      <c r="H359" s="4" t="s">
        <v>38</v>
      </c>
      <c r="I359" s="27" t="s">
        <v>145</v>
      </c>
      <c r="J359" s="23"/>
      <c r="K359" s="11" t="s">
        <v>289</v>
      </c>
      <c r="L359" s="4" t="s">
        <v>556</v>
      </c>
      <c r="M359" s="2" t="s">
        <v>917</v>
      </c>
      <c r="N359" s="2" t="s">
        <v>919</v>
      </c>
      <c r="O359" s="19" t="s">
        <v>920</v>
      </c>
      <c r="P359" s="19" t="s">
        <v>921</v>
      </c>
      <c r="Q359" s="35" t="s">
        <v>922</v>
      </c>
    </row>
    <row r="360" spans="1:17" ht="55.5" customHeight="1" x14ac:dyDescent="0.15">
      <c r="A360" s="29">
        <f t="shared" si="5"/>
        <v>358</v>
      </c>
      <c r="B360" s="19">
        <v>18019</v>
      </c>
      <c r="C360" s="19">
        <v>2</v>
      </c>
      <c r="D360" s="22" t="s">
        <v>911</v>
      </c>
      <c r="E360" s="20">
        <v>43523</v>
      </c>
      <c r="F360" s="20">
        <v>43529</v>
      </c>
      <c r="G360" s="20"/>
      <c r="H360" s="4" t="s">
        <v>38</v>
      </c>
      <c r="I360" s="27" t="s">
        <v>50</v>
      </c>
      <c r="J360" s="23">
        <v>12</v>
      </c>
      <c r="K360" s="11" t="s">
        <v>289</v>
      </c>
      <c r="L360" s="4" t="s">
        <v>557</v>
      </c>
      <c r="M360" s="2" t="s">
        <v>917</v>
      </c>
      <c r="N360" s="2" t="s">
        <v>919</v>
      </c>
      <c r="O360" s="19" t="s">
        <v>920</v>
      </c>
      <c r="P360" s="19" t="s">
        <v>921</v>
      </c>
      <c r="Q360" s="35" t="s">
        <v>922</v>
      </c>
    </row>
    <row r="361" spans="1:17" ht="55.5" customHeight="1" x14ac:dyDescent="0.15">
      <c r="A361" s="29">
        <f t="shared" si="5"/>
        <v>359</v>
      </c>
      <c r="B361" s="19">
        <v>18020</v>
      </c>
      <c r="C361" s="19">
        <v>1</v>
      </c>
      <c r="D361" s="22" t="s">
        <v>923</v>
      </c>
      <c r="E361" s="20">
        <v>43525</v>
      </c>
      <c r="F361" s="20">
        <v>43536</v>
      </c>
      <c r="G361" s="20"/>
      <c r="H361" s="4" t="s">
        <v>193</v>
      </c>
      <c r="I361" s="27">
        <v>8</v>
      </c>
      <c r="J361" s="23"/>
      <c r="K361" s="11" t="s">
        <v>924</v>
      </c>
      <c r="L361" s="4" t="s">
        <v>925</v>
      </c>
      <c r="M361" s="2" t="s">
        <v>930</v>
      </c>
      <c r="N361" s="2" t="s">
        <v>931</v>
      </c>
      <c r="O361" s="19" t="s">
        <v>932</v>
      </c>
      <c r="P361" s="19" t="s">
        <v>933</v>
      </c>
      <c r="Q361" s="35" t="s">
        <v>934</v>
      </c>
    </row>
    <row r="362" spans="1:17" ht="55.5" customHeight="1" x14ac:dyDescent="0.15">
      <c r="A362" s="29">
        <f t="shared" si="5"/>
        <v>360</v>
      </c>
      <c r="B362" s="19">
        <v>18020</v>
      </c>
      <c r="C362" s="19">
        <v>1</v>
      </c>
      <c r="D362" s="22" t="s">
        <v>135</v>
      </c>
      <c r="E362" s="20">
        <v>43525</v>
      </c>
      <c r="F362" s="20">
        <v>43536</v>
      </c>
      <c r="G362" s="20"/>
      <c r="H362" s="4" t="s">
        <v>193</v>
      </c>
      <c r="I362" s="27">
        <v>8</v>
      </c>
      <c r="J362" s="23"/>
      <c r="K362" s="11" t="s">
        <v>924</v>
      </c>
      <c r="L362" s="4" t="s">
        <v>926</v>
      </c>
      <c r="M362" s="2" t="s">
        <v>930</v>
      </c>
      <c r="N362" s="2" t="s">
        <v>931</v>
      </c>
      <c r="O362" s="19" t="s">
        <v>932</v>
      </c>
      <c r="P362" s="19" t="s">
        <v>933</v>
      </c>
      <c r="Q362" s="35" t="s">
        <v>934</v>
      </c>
    </row>
    <row r="363" spans="1:17" ht="55.5" customHeight="1" x14ac:dyDescent="0.15">
      <c r="A363" s="29">
        <f t="shared" si="5"/>
        <v>361</v>
      </c>
      <c r="B363" s="19">
        <v>18020</v>
      </c>
      <c r="C363" s="19">
        <v>1</v>
      </c>
      <c r="D363" s="22" t="s">
        <v>136</v>
      </c>
      <c r="E363" s="20">
        <v>43525</v>
      </c>
      <c r="F363" s="20">
        <v>43536</v>
      </c>
      <c r="G363" s="20"/>
      <c r="H363" s="4" t="s">
        <v>193</v>
      </c>
      <c r="I363" s="27">
        <v>8</v>
      </c>
      <c r="J363" s="23"/>
      <c r="K363" s="11" t="s">
        <v>924</v>
      </c>
      <c r="L363" s="4" t="s">
        <v>927</v>
      </c>
      <c r="M363" s="2" t="s">
        <v>930</v>
      </c>
      <c r="N363" s="2" t="s">
        <v>931</v>
      </c>
      <c r="O363" s="19" t="s">
        <v>932</v>
      </c>
      <c r="P363" s="19" t="s">
        <v>933</v>
      </c>
      <c r="Q363" s="35" t="s">
        <v>934</v>
      </c>
    </row>
    <row r="364" spans="1:17" ht="55.5" customHeight="1" x14ac:dyDescent="0.15">
      <c r="A364" s="29">
        <f t="shared" si="5"/>
        <v>362</v>
      </c>
      <c r="B364" s="19">
        <v>18020</v>
      </c>
      <c r="C364" s="19">
        <v>1</v>
      </c>
      <c r="D364" s="22" t="s">
        <v>60</v>
      </c>
      <c r="E364" s="20">
        <v>43525</v>
      </c>
      <c r="F364" s="20">
        <v>43536</v>
      </c>
      <c r="G364" s="20"/>
      <c r="H364" s="4" t="s">
        <v>193</v>
      </c>
      <c r="I364" s="27">
        <v>8</v>
      </c>
      <c r="J364" s="23"/>
      <c r="K364" s="11" t="s">
        <v>924</v>
      </c>
      <c r="L364" s="4" t="s">
        <v>928</v>
      </c>
      <c r="M364" s="2" t="s">
        <v>930</v>
      </c>
      <c r="N364" s="2" t="s">
        <v>931</v>
      </c>
      <c r="O364" s="19" t="s">
        <v>932</v>
      </c>
      <c r="P364" s="19" t="s">
        <v>933</v>
      </c>
      <c r="Q364" s="35" t="s">
        <v>934</v>
      </c>
    </row>
    <row r="365" spans="1:17" ht="55.5" customHeight="1" x14ac:dyDescent="0.15">
      <c r="A365" s="29">
        <f t="shared" si="5"/>
        <v>363</v>
      </c>
      <c r="B365" s="19">
        <v>18020</v>
      </c>
      <c r="C365" s="19">
        <v>1</v>
      </c>
      <c r="D365" s="22" t="s">
        <v>61</v>
      </c>
      <c r="E365" s="20">
        <v>43525</v>
      </c>
      <c r="F365" s="20">
        <v>43536</v>
      </c>
      <c r="G365" s="20"/>
      <c r="H365" s="4" t="s">
        <v>193</v>
      </c>
      <c r="I365" s="27">
        <v>8</v>
      </c>
      <c r="J365" s="23"/>
      <c r="K365" s="11" t="s">
        <v>924</v>
      </c>
      <c r="L365" s="4" t="s">
        <v>929</v>
      </c>
      <c r="M365" s="2" t="s">
        <v>930</v>
      </c>
      <c r="N365" s="2" t="s">
        <v>931</v>
      </c>
      <c r="O365" s="19" t="s">
        <v>932</v>
      </c>
      <c r="P365" s="19" t="s">
        <v>933</v>
      </c>
      <c r="Q365" s="35" t="s">
        <v>934</v>
      </c>
    </row>
    <row r="366" spans="1:17" ht="55.5" customHeight="1" x14ac:dyDescent="0.15">
      <c r="A366" s="29">
        <f t="shared" si="5"/>
        <v>364</v>
      </c>
      <c r="B366" s="19">
        <v>18021</v>
      </c>
      <c r="C366" s="19">
        <v>1</v>
      </c>
      <c r="D366" s="22" t="s">
        <v>935</v>
      </c>
      <c r="E366" s="20">
        <v>43532</v>
      </c>
      <c r="F366" s="20">
        <v>43536</v>
      </c>
      <c r="G366" s="20"/>
      <c r="H366" s="4" t="s">
        <v>193</v>
      </c>
      <c r="I366" s="27">
        <v>1</v>
      </c>
      <c r="J366" s="23">
        <v>3</v>
      </c>
      <c r="K366" s="11" t="s">
        <v>17</v>
      </c>
      <c r="L366" s="4" t="s">
        <v>938</v>
      </c>
      <c r="M366" s="2" t="s">
        <v>941</v>
      </c>
      <c r="N366" s="2" t="s">
        <v>942</v>
      </c>
      <c r="O366" s="19" t="s">
        <v>943</v>
      </c>
      <c r="P366" s="19" t="s">
        <v>945</v>
      </c>
      <c r="Q366" s="35" t="s">
        <v>946</v>
      </c>
    </row>
    <row r="367" spans="1:17" ht="55.5" customHeight="1" x14ac:dyDescent="0.15">
      <c r="A367" s="29">
        <f t="shared" si="5"/>
        <v>365</v>
      </c>
      <c r="B367" s="19">
        <v>18021</v>
      </c>
      <c r="C367" s="19">
        <v>1</v>
      </c>
      <c r="D367" s="22" t="s">
        <v>936</v>
      </c>
      <c r="E367" s="20">
        <v>43532</v>
      </c>
      <c r="F367" s="20">
        <v>43536</v>
      </c>
      <c r="G367" s="20"/>
      <c r="H367" s="4" t="s">
        <v>193</v>
      </c>
      <c r="I367" s="27">
        <v>1</v>
      </c>
      <c r="J367" s="23">
        <v>3</v>
      </c>
      <c r="K367" s="11" t="s">
        <v>17</v>
      </c>
      <c r="L367" s="4" t="s">
        <v>939</v>
      </c>
      <c r="M367" s="2" t="s">
        <v>941</v>
      </c>
      <c r="N367" s="2" t="s">
        <v>942</v>
      </c>
      <c r="O367" s="19" t="s">
        <v>944</v>
      </c>
      <c r="P367" s="19" t="s">
        <v>945</v>
      </c>
      <c r="Q367" s="35" t="s">
        <v>946</v>
      </c>
    </row>
    <row r="368" spans="1:17" ht="55.5" customHeight="1" x14ac:dyDescent="0.15">
      <c r="A368" s="29">
        <f t="shared" si="5"/>
        <v>366</v>
      </c>
      <c r="B368" s="19">
        <v>18021</v>
      </c>
      <c r="C368" s="19">
        <v>1</v>
      </c>
      <c r="D368" s="22" t="s">
        <v>937</v>
      </c>
      <c r="E368" s="20">
        <v>43532</v>
      </c>
      <c r="F368" s="20">
        <v>43536</v>
      </c>
      <c r="G368" s="20"/>
      <c r="H368" s="4" t="s">
        <v>193</v>
      </c>
      <c r="I368" s="27">
        <v>1</v>
      </c>
      <c r="J368" s="23">
        <v>3</v>
      </c>
      <c r="K368" s="11" t="s">
        <v>17</v>
      </c>
      <c r="L368" s="4" t="s">
        <v>940</v>
      </c>
      <c r="M368" s="2" t="s">
        <v>941</v>
      </c>
      <c r="N368" s="2" t="s">
        <v>942</v>
      </c>
      <c r="O368" s="19" t="s">
        <v>943</v>
      </c>
      <c r="P368" s="19" t="s">
        <v>945</v>
      </c>
      <c r="Q368" s="35" t="s">
        <v>946</v>
      </c>
    </row>
    <row r="369" spans="1:17" ht="55.5" customHeight="1" x14ac:dyDescent="0.15">
      <c r="A369" s="29">
        <f t="shared" si="5"/>
        <v>367</v>
      </c>
      <c r="B369" s="19">
        <v>18023</v>
      </c>
      <c r="C369" s="19">
        <v>1</v>
      </c>
      <c r="D369" s="22" t="s">
        <v>947</v>
      </c>
      <c r="E369" s="20">
        <v>43537</v>
      </c>
      <c r="F369" s="20">
        <v>43542</v>
      </c>
      <c r="G369" s="20"/>
      <c r="H369" s="4" t="s">
        <v>193</v>
      </c>
      <c r="I369" s="27">
        <v>1</v>
      </c>
      <c r="J369" s="23">
        <v>5</v>
      </c>
      <c r="K369" s="11" t="s">
        <v>948</v>
      </c>
      <c r="L369" s="4" t="s">
        <v>949</v>
      </c>
      <c r="M369" s="2" t="s">
        <v>954</v>
      </c>
      <c r="N369" s="2" t="s">
        <v>955</v>
      </c>
      <c r="O369" s="19" t="s">
        <v>956</v>
      </c>
      <c r="P369" s="19" t="s">
        <v>957</v>
      </c>
      <c r="Q369" s="35" t="s">
        <v>958</v>
      </c>
    </row>
    <row r="370" spans="1:17" ht="55.5" customHeight="1" x14ac:dyDescent="0.15">
      <c r="A370" s="29">
        <f t="shared" si="5"/>
        <v>368</v>
      </c>
      <c r="B370" s="19">
        <v>18023</v>
      </c>
      <c r="C370" s="19">
        <v>1</v>
      </c>
      <c r="D370" s="22" t="s">
        <v>135</v>
      </c>
      <c r="E370" s="20">
        <v>43537</v>
      </c>
      <c r="F370" s="20">
        <v>43542</v>
      </c>
      <c r="G370" s="20"/>
      <c r="H370" s="4" t="s">
        <v>193</v>
      </c>
      <c r="I370" s="27">
        <v>1</v>
      </c>
      <c r="J370" s="23">
        <v>5</v>
      </c>
      <c r="K370" s="11" t="s">
        <v>948</v>
      </c>
      <c r="L370" s="4" t="s">
        <v>950</v>
      </c>
      <c r="M370" s="2" t="s">
        <v>954</v>
      </c>
      <c r="N370" s="2" t="s">
        <v>955</v>
      </c>
      <c r="O370" s="19" t="s">
        <v>956</v>
      </c>
      <c r="P370" s="19" t="s">
        <v>957</v>
      </c>
      <c r="Q370" s="35" t="s">
        <v>958</v>
      </c>
    </row>
    <row r="371" spans="1:17" ht="55.5" customHeight="1" x14ac:dyDescent="0.15">
      <c r="A371" s="29">
        <f t="shared" si="5"/>
        <v>369</v>
      </c>
      <c r="B371" s="19">
        <v>18023</v>
      </c>
      <c r="C371" s="19">
        <v>1</v>
      </c>
      <c r="D371" s="22" t="s">
        <v>136</v>
      </c>
      <c r="E371" s="20">
        <v>43537</v>
      </c>
      <c r="F371" s="20">
        <v>43542</v>
      </c>
      <c r="G371" s="20"/>
      <c r="H371" s="4" t="s">
        <v>193</v>
      </c>
      <c r="I371" s="27">
        <v>1</v>
      </c>
      <c r="J371" s="23">
        <v>7</v>
      </c>
      <c r="K371" s="11" t="s">
        <v>948</v>
      </c>
      <c r="L371" s="4" t="s">
        <v>951</v>
      </c>
      <c r="M371" s="2" t="s">
        <v>954</v>
      </c>
      <c r="N371" s="2" t="s">
        <v>955</v>
      </c>
      <c r="O371" s="19" t="s">
        <v>956</v>
      </c>
      <c r="P371" s="19" t="s">
        <v>957</v>
      </c>
      <c r="Q371" s="35" t="s">
        <v>958</v>
      </c>
    </row>
    <row r="372" spans="1:17" ht="55.5" customHeight="1" x14ac:dyDescent="0.15">
      <c r="A372" s="29">
        <f t="shared" si="5"/>
        <v>370</v>
      </c>
      <c r="B372" s="19">
        <v>18023</v>
      </c>
      <c r="C372" s="19">
        <v>1</v>
      </c>
      <c r="D372" s="22" t="s">
        <v>60</v>
      </c>
      <c r="E372" s="20">
        <v>43537</v>
      </c>
      <c r="F372" s="20">
        <v>43542</v>
      </c>
      <c r="G372" s="20"/>
      <c r="H372" s="4" t="s">
        <v>193</v>
      </c>
      <c r="I372" s="27">
        <v>1</v>
      </c>
      <c r="J372" s="23">
        <v>10</v>
      </c>
      <c r="K372" s="11" t="s">
        <v>948</v>
      </c>
      <c r="L372" s="4" t="s">
        <v>952</v>
      </c>
      <c r="M372" s="2" t="s">
        <v>954</v>
      </c>
      <c r="N372" s="2" t="s">
        <v>955</v>
      </c>
      <c r="O372" s="19" t="s">
        <v>956</v>
      </c>
      <c r="P372" s="19" t="s">
        <v>957</v>
      </c>
      <c r="Q372" s="35" t="s">
        <v>958</v>
      </c>
    </row>
    <row r="373" spans="1:17" ht="55.5" customHeight="1" x14ac:dyDescent="0.15">
      <c r="A373" s="29">
        <f t="shared" si="5"/>
        <v>371</v>
      </c>
      <c r="B373" s="19">
        <v>18023</v>
      </c>
      <c r="C373" s="19">
        <v>1</v>
      </c>
      <c r="D373" s="22" t="s">
        <v>61</v>
      </c>
      <c r="E373" s="20">
        <v>43537</v>
      </c>
      <c r="F373" s="20">
        <v>43542</v>
      </c>
      <c r="G373" s="20"/>
      <c r="H373" s="4" t="s">
        <v>193</v>
      </c>
      <c r="I373" s="27">
        <v>1</v>
      </c>
      <c r="J373" s="23">
        <v>10</v>
      </c>
      <c r="K373" s="11" t="s">
        <v>948</v>
      </c>
      <c r="L373" s="4" t="s">
        <v>953</v>
      </c>
      <c r="M373" s="2" t="s">
        <v>954</v>
      </c>
      <c r="N373" s="2" t="s">
        <v>955</v>
      </c>
      <c r="O373" s="19" t="s">
        <v>956</v>
      </c>
      <c r="P373" s="19" t="s">
        <v>957</v>
      </c>
      <c r="Q373" s="35" t="s">
        <v>958</v>
      </c>
    </row>
    <row r="374" spans="1:17" ht="55.5" customHeight="1" x14ac:dyDescent="0.15">
      <c r="A374" s="29">
        <f t="shared" si="5"/>
        <v>372</v>
      </c>
      <c r="B374" s="19">
        <v>18024</v>
      </c>
      <c r="C374" s="19">
        <v>1</v>
      </c>
      <c r="D374" s="22" t="s">
        <v>959</v>
      </c>
      <c r="E374" s="20">
        <v>43542</v>
      </c>
      <c r="F374" s="20">
        <v>43550</v>
      </c>
      <c r="G374" s="20"/>
      <c r="H374" s="4" t="s">
        <v>193</v>
      </c>
      <c r="I374" s="27">
        <v>7</v>
      </c>
      <c r="J374" s="23">
        <v>1</v>
      </c>
      <c r="K374" s="11" t="s">
        <v>960</v>
      </c>
      <c r="L374" s="4" t="s">
        <v>961</v>
      </c>
      <c r="M374" s="2" t="s">
        <v>962</v>
      </c>
      <c r="N374" s="2" t="s">
        <v>963</v>
      </c>
      <c r="O374" s="19" t="s">
        <v>964</v>
      </c>
      <c r="P374" s="19" t="s">
        <v>965</v>
      </c>
      <c r="Q374" s="36" t="s">
        <v>966</v>
      </c>
    </row>
    <row r="375" spans="1:17" ht="55.5" customHeight="1" x14ac:dyDescent="0.15">
      <c r="A375" s="29">
        <f t="shared" si="5"/>
        <v>373</v>
      </c>
      <c r="B375" s="19">
        <v>18025</v>
      </c>
      <c r="C375" s="19">
        <v>1</v>
      </c>
      <c r="D375" s="22" t="s">
        <v>967</v>
      </c>
      <c r="E375" s="20">
        <v>43543</v>
      </c>
      <c r="F375" s="20">
        <v>43550</v>
      </c>
      <c r="G375" s="20"/>
      <c r="H375" s="4" t="s">
        <v>193</v>
      </c>
      <c r="I375" s="27">
        <v>8</v>
      </c>
      <c r="J375" s="23"/>
      <c r="K375" s="11" t="s">
        <v>17</v>
      </c>
      <c r="L375" s="4" t="s">
        <v>976</v>
      </c>
      <c r="M375" s="2" t="s">
        <v>974</v>
      </c>
      <c r="N375" s="2" t="s">
        <v>972</v>
      </c>
      <c r="O375" s="19" t="s">
        <v>985</v>
      </c>
      <c r="P375" s="19" t="s">
        <v>986</v>
      </c>
      <c r="Q375" s="36" t="s">
        <v>973</v>
      </c>
    </row>
    <row r="376" spans="1:17" ht="55.5" customHeight="1" x14ac:dyDescent="0.15">
      <c r="A376" s="29">
        <f t="shared" si="5"/>
        <v>374</v>
      </c>
      <c r="B376" s="19">
        <v>18025</v>
      </c>
      <c r="C376" s="19">
        <v>1</v>
      </c>
      <c r="D376" s="22" t="s">
        <v>968</v>
      </c>
      <c r="E376" s="20">
        <v>43543</v>
      </c>
      <c r="F376" s="20">
        <v>43550</v>
      </c>
      <c r="G376" s="20"/>
      <c r="H376" s="4" t="s">
        <v>193</v>
      </c>
      <c r="I376" s="27">
        <v>8</v>
      </c>
      <c r="J376" s="23"/>
      <c r="K376" s="11" t="s">
        <v>17</v>
      </c>
      <c r="L376" s="4" t="s">
        <v>975</v>
      </c>
      <c r="M376" s="2" t="s">
        <v>971</v>
      </c>
      <c r="N376" s="2" t="s">
        <v>972</v>
      </c>
      <c r="O376" s="19" t="s">
        <v>985</v>
      </c>
      <c r="P376" s="19" t="s">
        <v>986</v>
      </c>
      <c r="Q376" s="36" t="s">
        <v>973</v>
      </c>
    </row>
    <row r="377" spans="1:17" ht="55.5" customHeight="1" x14ac:dyDescent="0.15">
      <c r="A377" s="29">
        <f t="shared" si="5"/>
        <v>375</v>
      </c>
      <c r="B377" s="19">
        <v>18025</v>
      </c>
      <c r="C377" s="19">
        <v>1</v>
      </c>
      <c r="D377" s="22" t="s">
        <v>969</v>
      </c>
      <c r="E377" s="20">
        <v>43543</v>
      </c>
      <c r="F377" s="20">
        <v>43550</v>
      </c>
      <c r="G377" s="20"/>
      <c r="H377" s="4" t="s">
        <v>193</v>
      </c>
      <c r="I377" s="27">
        <v>5</v>
      </c>
      <c r="J377" s="23">
        <v>4</v>
      </c>
      <c r="K377" s="11" t="s">
        <v>17</v>
      </c>
      <c r="L377" s="4" t="s">
        <v>977</v>
      </c>
      <c r="M377" s="2" t="s">
        <v>970</v>
      </c>
      <c r="N377" s="2" t="s">
        <v>972</v>
      </c>
      <c r="O377" s="19" t="s">
        <v>985</v>
      </c>
      <c r="P377" s="19" t="s">
        <v>986</v>
      </c>
      <c r="Q377" s="36" t="s">
        <v>973</v>
      </c>
    </row>
    <row r="378" spans="1:17" ht="55.5" customHeight="1" x14ac:dyDescent="0.15">
      <c r="A378" s="29">
        <f t="shared" si="5"/>
        <v>376</v>
      </c>
      <c r="B378" s="19">
        <v>18026</v>
      </c>
      <c r="C378" s="19">
        <v>1</v>
      </c>
      <c r="D378" s="22" t="s">
        <v>978</v>
      </c>
      <c r="E378" s="20">
        <v>43544</v>
      </c>
      <c r="F378" s="20">
        <v>43550</v>
      </c>
      <c r="G378" s="20"/>
      <c r="H378" s="4" t="s">
        <v>193</v>
      </c>
      <c r="I378" s="27">
        <v>1</v>
      </c>
      <c r="J378" s="23">
        <v>8</v>
      </c>
      <c r="K378" s="11" t="s">
        <v>17</v>
      </c>
      <c r="L378" s="4" t="s">
        <v>980</v>
      </c>
      <c r="M378" s="2" t="s">
        <v>982</v>
      </c>
      <c r="N378" s="2" t="s">
        <v>1041</v>
      </c>
      <c r="O378" s="19" t="s">
        <v>983</v>
      </c>
      <c r="P378" s="19"/>
      <c r="Q378" s="36" t="s">
        <v>984</v>
      </c>
    </row>
    <row r="379" spans="1:17" ht="55.5" customHeight="1" x14ac:dyDescent="0.15">
      <c r="A379" s="29">
        <f t="shared" si="5"/>
        <v>377</v>
      </c>
      <c r="B379" s="19">
        <v>18026</v>
      </c>
      <c r="C379" s="19">
        <v>1</v>
      </c>
      <c r="D379" s="22" t="s">
        <v>979</v>
      </c>
      <c r="E379" s="20">
        <v>43544</v>
      </c>
      <c r="F379" s="20">
        <v>43550</v>
      </c>
      <c r="G379" s="20"/>
      <c r="H379" s="4" t="s">
        <v>193</v>
      </c>
      <c r="I379" s="27">
        <v>1</v>
      </c>
      <c r="J379" s="23">
        <v>8</v>
      </c>
      <c r="K379" s="11" t="s">
        <v>17</v>
      </c>
      <c r="L379" s="4" t="s">
        <v>981</v>
      </c>
      <c r="M379" s="2" t="s">
        <v>982</v>
      </c>
      <c r="N379" s="2" t="s">
        <v>1041</v>
      </c>
      <c r="O379" s="19" t="s">
        <v>983</v>
      </c>
      <c r="P379" s="19"/>
      <c r="Q379" s="36" t="s">
        <v>987</v>
      </c>
    </row>
    <row r="380" spans="1:17" ht="55.5" customHeight="1" x14ac:dyDescent="0.15">
      <c r="A380" s="29">
        <f t="shared" si="5"/>
        <v>378</v>
      </c>
      <c r="B380" s="19">
        <v>19001</v>
      </c>
      <c r="C380" s="19">
        <v>1</v>
      </c>
      <c r="D380" s="22" t="s">
        <v>989</v>
      </c>
      <c r="E380" s="20" t="s">
        <v>991</v>
      </c>
      <c r="F380" s="20" t="s">
        <v>992</v>
      </c>
      <c r="G380" s="20"/>
      <c r="H380" s="4" t="s">
        <v>193</v>
      </c>
      <c r="I380" s="27">
        <v>3</v>
      </c>
      <c r="J380" s="23">
        <v>4</v>
      </c>
      <c r="K380" s="11" t="s">
        <v>993</v>
      </c>
      <c r="L380" s="4" t="s">
        <v>994</v>
      </c>
      <c r="M380" s="2" t="s">
        <v>996</v>
      </c>
      <c r="N380" s="2" t="s">
        <v>1040</v>
      </c>
      <c r="O380" s="19" t="s">
        <v>997</v>
      </c>
      <c r="P380" s="19" t="s">
        <v>998</v>
      </c>
      <c r="Q380" s="35" t="s">
        <v>999</v>
      </c>
    </row>
    <row r="381" spans="1:17" ht="55.5" customHeight="1" x14ac:dyDescent="0.15">
      <c r="A381" s="29">
        <f t="shared" si="5"/>
        <v>379</v>
      </c>
      <c r="B381" s="19">
        <v>19001</v>
      </c>
      <c r="C381" s="19">
        <v>1</v>
      </c>
      <c r="D381" s="22" t="s">
        <v>990</v>
      </c>
      <c r="E381" s="20" t="s">
        <v>991</v>
      </c>
      <c r="F381" s="20" t="s">
        <v>992</v>
      </c>
      <c r="G381" s="20"/>
      <c r="H381" s="4" t="s">
        <v>193</v>
      </c>
      <c r="I381" s="27">
        <v>5</v>
      </c>
      <c r="J381" s="23">
        <v>3</v>
      </c>
      <c r="K381" s="11" t="s">
        <v>289</v>
      </c>
      <c r="L381" s="4" t="s">
        <v>995</v>
      </c>
      <c r="M381" s="2" t="s">
        <v>996</v>
      </c>
      <c r="N381" s="2" t="s">
        <v>1040</v>
      </c>
      <c r="O381" s="19" t="s">
        <v>997</v>
      </c>
      <c r="P381" s="19" t="s">
        <v>998</v>
      </c>
      <c r="Q381" s="35" t="s">
        <v>999</v>
      </c>
    </row>
    <row r="382" spans="1:17" ht="55.5" customHeight="1" x14ac:dyDescent="0.15">
      <c r="A382" s="29">
        <f t="shared" si="5"/>
        <v>380</v>
      </c>
      <c r="B382" s="19">
        <v>19002</v>
      </c>
      <c r="C382" s="19">
        <v>1</v>
      </c>
      <c r="D382" s="22" t="s">
        <v>1000</v>
      </c>
      <c r="E382" s="20" t="s">
        <v>1001</v>
      </c>
      <c r="F382" s="20" t="s">
        <v>1002</v>
      </c>
      <c r="G382" s="20"/>
      <c r="H382" s="4" t="s">
        <v>9</v>
      </c>
      <c r="I382" s="27">
        <v>1</v>
      </c>
      <c r="J382" s="23">
        <v>2</v>
      </c>
      <c r="K382" s="11" t="s">
        <v>289</v>
      </c>
      <c r="L382" s="4" t="s">
        <v>1010</v>
      </c>
      <c r="M382" s="2" t="s">
        <v>1003</v>
      </c>
      <c r="N382" s="2" t="s">
        <v>1004</v>
      </c>
      <c r="O382" s="19" t="s">
        <v>1005</v>
      </c>
      <c r="P382" s="19" t="s">
        <v>1006</v>
      </c>
      <c r="Q382" s="35" t="s">
        <v>1007</v>
      </c>
    </row>
    <row r="383" spans="1:17" ht="55.5" customHeight="1" x14ac:dyDescent="0.15">
      <c r="A383" s="29">
        <f t="shared" si="5"/>
        <v>381</v>
      </c>
      <c r="B383" s="19">
        <v>19002</v>
      </c>
      <c r="C383" s="19">
        <v>1</v>
      </c>
      <c r="D383" s="22" t="s">
        <v>135</v>
      </c>
      <c r="E383" s="20" t="s">
        <v>1001</v>
      </c>
      <c r="F383" s="20" t="s">
        <v>1002</v>
      </c>
      <c r="G383" s="20"/>
      <c r="H383" s="4" t="s">
        <v>9</v>
      </c>
      <c r="I383" s="27">
        <v>1</v>
      </c>
      <c r="J383" s="23">
        <v>2</v>
      </c>
      <c r="K383" s="11" t="s">
        <v>289</v>
      </c>
      <c r="L383" s="4" t="s">
        <v>1008</v>
      </c>
      <c r="M383" s="2" t="s">
        <v>1003</v>
      </c>
      <c r="N383" s="2" t="s">
        <v>1004</v>
      </c>
      <c r="O383" s="19" t="s">
        <v>1005</v>
      </c>
      <c r="P383" s="19" t="s">
        <v>1006</v>
      </c>
      <c r="Q383" s="35" t="s">
        <v>1007</v>
      </c>
    </row>
    <row r="384" spans="1:17" ht="55.5" customHeight="1" x14ac:dyDescent="0.15">
      <c r="A384" s="29">
        <f t="shared" si="5"/>
        <v>382</v>
      </c>
      <c r="B384" s="19">
        <v>19002</v>
      </c>
      <c r="C384" s="19">
        <v>1</v>
      </c>
      <c r="D384" s="22" t="s">
        <v>136</v>
      </c>
      <c r="E384" s="20" t="s">
        <v>1001</v>
      </c>
      <c r="F384" s="20" t="s">
        <v>1002</v>
      </c>
      <c r="G384" s="20"/>
      <c r="H384" s="4" t="s">
        <v>9</v>
      </c>
      <c r="I384" s="27">
        <v>1</v>
      </c>
      <c r="J384" s="23">
        <v>2</v>
      </c>
      <c r="K384" s="11" t="s">
        <v>289</v>
      </c>
      <c r="L384" s="4" t="s">
        <v>1009</v>
      </c>
      <c r="M384" s="2" t="s">
        <v>1003</v>
      </c>
      <c r="N384" s="2" t="s">
        <v>1004</v>
      </c>
      <c r="O384" s="19" t="s">
        <v>1005</v>
      </c>
      <c r="P384" s="19" t="s">
        <v>1006</v>
      </c>
      <c r="Q384" s="35" t="s">
        <v>1007</v>
      </c>
    </row>
    <row r="385" spans="1:17" ht="55.5" customHeight="1" x14ac:dyDescent="0.15">
      <c r="A385" s="29">
        <f t="shared" si="5"/>
        <v>383</v>
      </c>
      <c r="B385" s="19">
        <v>19003</v>
      </c>
      <c r="C385" s="19">
        <v>1</v>
      </c>
      <c r="D385" s="22" t="s">
        <v>19</v>
      </c>
      <c r="E385" s="20" t="s">
        <v>1011</v>
      </c>
      <c r="F385" s="20" t="s">
        <v>1002</v>
      </c>
      <c r="G385" s="20"/>
      <c r="H385" s="4" t="s">
        <v>193</v>
      </c>
      <c r="I385" s="27">
        <v>4</v>
      </c>
      <c r="J385" s="23">
        <v>5</v>
      </c>
      <c r="K385" s="11" t="s">
        <v>289</v>
      </c>
      <c r="L385" s="4" t="s">
        <v>1012</v>
      </c>
      <c r="M385" s="2" t="s">
        <v>1013</v>
      </c>
      <c r="N385" s="2" t="s">
        <v>1014</v>
      </c>
      <c r="O385" s="19" t="s">
        <v>1015</v>
      </c>
      <c r="P385" s="19" t="s">
        <v>1016</v>
      </c>
      <c r="Q385" s="35" t="s">
        <v>1017</v>
      </c>
    </row>
    <row r="386" spans="1:17" ht="55.5" customHeight="1" x14ac:dyDescent="0.15">
      <c r="A386" s="29">
        <f t="shared" si="5"/>
        <v>384</v>
      </c>
      <c r="B386" s="19">
        <v>19004</v>
      </c>
      <c r="C386" s="19">
        <v>1</v>
      </c>
      <c r="D386" s="22" t="s">
        <v>1018</v>
      </c>
      <c r="E386" s="20" t="s">
        <v>1019</v>
      </c>
      <c r="F386" s="20" t="s">
        <v>1020</v>
      </c>
      <c r="G386" s="20"/>
      <c r="H386" s="4" t="s">
        <v>193</v>
      </c>
      <c r="I386" s="27">
        <v>3</v>
      </c>
      <c r="J386" s="23">
        <v>3</v>
      </c>
      <c r="K386" s="11" t="s">
        <v>289</v>
      </c>
      <c r="L386" s="4" t="s">
        <v>1021</v>
      </c>
      <c r="M386" s="2" t="s">
        <v>1022</v>
      </c>
      <c r="N386" s="2" t="s">
        <v>1039</v>
      </c>
      <c r="O386" s="19" t="s">
        <v>1023</v>
      </c>
      <c r="P386" s="19" t="s">
        <v>1024</v>
      </c>
      <c r="Q386" s="35" t="s">
        <v>1025</v>
      </c>
    </row>
    <row r="387" spans="1:17" ht="55.5" customHeight="1" x14ac:dyDescent="0.15">
      <c r="A387" s="29">
        <f t="shared" si="5"/>
        <v>385</v>
      </c>
      <c r="B387" s="19">
        <v>19004</v>
      </c>
      <c r="C387" s="19">
        <v>1</v>
      </c>
      <c r="D387" s="22" t="s">
        <v>1026</v>
      </c>
      <c r="E387" s="20" t="s">
        <v>1019</v>
      </c>
      <c r="F387" s="20" t="s">
        <v>1020</v>
      </c>
      <c r="G387" s="20"/>
      <c r="H387" s="4" t="s">
        <v>193</v>
      </c>
      <c r="I387" s="27">
        <v>3</v>
      </c>
      <c r="J387" s="23">
        <v>3</v>
      </c>
      <c r="K387" s="11" t="s">
        <v>289</v>
      </c>
      <c r="L387" s="4" t="s">
        <v>1027</v>
      </c>
      <c r="M387" s="2" t="s">
        <v>1022</v>
      </c>
      <c r="N387" s="2" t="s">
        <v>1039</v>
      </c>
      <c r="O387" s="19" t="s">
        <v>1023</v>
      </c>
      <c r="P387" s="19" t="s">
        <v>1024</v>
      </c>
      <c r="Q387" s="35" t="s">
        <v>1025</v>
      </c>
    </row>
    <row r="388" spans="1:17" ht="55.5" customHeight="1" x14ac:dyDescent="0.15">
      <c r="A388" s="29">
        <f t="shared" ref="A388:A451" si="6">ROW()-2</f>
        <v>386</v>
      </c>
      <c r="B388" s="19">
        <v>19005</v>
      </c>
      <c r="C388" s="19">
        <v>1</v>
      </c>
      <c r="D388" s="22" t="s">
        <v>1028</v>
      </c>
      <c r="E388" s="20">
        <v>43795</v>
      </c>
      <c r="F388" s="20">
        <v>43802</v>
      </c>
      <c r="G388" s="20"/>
      <c r="H388" s="4" t="s">
        <v>38</v>
      </c>
      <c r="I388" s="27" t="s">
        <v>1029</v>
      </c>
      <c r="J388" s="23">
        <v>3</v>
      </c>
      <c r="K388" s="11" t="s">
        <v>1030</v>
      </c>
      <c r="L388" s="4" t="s">
        <v>536</v>
      </c>
      <c r="M388" s="2" t="s">
        <v>1031</v>
      </c>
      <c r="N388" s="2" t="s">
        <v>1032</v>
      </c>
      <c r="O388" s="10" t="s">
        <v>1034</v>
      </c>
      <c r="P388" s="19" t="s">
        <v>1033</v>
      </c>
      <c r="Q388" s="2"/>
    </row>
    <row r="389" spans="1:17" ht="55.5" customHeight="1" x14ac:dyDescent="0.15">
      <c r="A389" s="29">
        <f t="shared" si="6"/>
        <v>387</v>
      </c>
      <c r="B389" s="19">
        <v>19006</v>
      </c>
      <c r="C389" s="19">
        <v>1</v>
      </c>
      <c r="D389" s="22" t="s">
        <v>1035</v>
      </c>
      <c r="E389" s="20">
        <v>43817</v>
      </c>
      <c r="F389" s="20">
        <v>43818</v>
      </c>
      <c r="G389" s="20"/>
      <c r="H389" s="4" t="s">
        <v>38</v>
      </c>
      <c r="I389" s="27" t="s">
        <v>1036</v>
      </c>
      <c r="J389" s="23">
        <v>3</v>
      </c>
      <c r="K389" s="11" t="s">
        <v>1037</v>
      </c>
      <c r="L389" s="4" t="s">
        <v>536</v>
      </c>
      <c r="M389" s="2" t="s">
        <v>1038</v>
      </c>
      <c r="N389" s="2" t="s">
        <v>1061</v>
      </c>
      <c r="O389" s="19" t="s">
        <v>1042</v>
      </c>
      <c r="P389" s="19" t="s">
        <v>1043</v>
      </c>
      <c r="Q389" s="2"/>
    </row>
    <row r="390" spans="1:17" ht="55.5" customHeight="1" x14ac:dyDescent="0.15">
      <c r="A390" s="29">
        <f t="shared" si="6"/>
        <v>388</v>
      </c>
      <c r="B390" s="19">
        <v>19007</v>
      </c>
      <c r="C390" s="19">
        <v>1</v>
      </c>
      <c r="D390" s="22" t="s">
        <v>1044</v>
      </c>
      <c r="E390" s="20">
        <v>43824</v>
      </c>
      <c r="F390" s="20">
        <v>43826</v>
      </c>
      <c r="G390" s="20"/>
      <c r="H390" s="4" t="s">
        <v>193</v>
      </c>
      <c r="I390" s="27">
        <v>1</v>
      </c>
      <c r="J390" s="23">
        <v>9</v>
      </c>
      <c r="K390" s="11" t="s">
        <v>17</v>
      </c>
      <c r="L390" s="4" t="s">
        <v>132</v>
      </c>
      <c r="M390" s="2" t="s">
        <v>1045</v>
      </c>
      <c r="N390" s="2" t="s">
        <v>1046</v>
      </c>
      <c r="O390" s="19" t="s">
        <v>1047</v>
      </c>
      <c r="P390" s="19" t="s">
        <v>1048</v>
      </c>
      <c r="Q390" s="35" t="s">
        <v>1049</v>
      </c>
    </row>
    <row r="391" spans="1:17" ht="55.5" customHeight="1" x14ac:dyDescent="0.15">
      <c r="A391" s="29">
        <f t="shared" si="6"/>
        <v>389</v>
      </c>
      <c r="B391" s="19">
        <v>19008</v>
      </c>
      <c r="C391" s="19">
        <v>1</v>
      </c>
      <c r="D391" s="22" t="s">
        <v>1050</v>
      </c>
      <c r="E391" s="20">
        <v>43824</v>
      </c>
      <c r="F391" s="20">
        <v>43826</v>
      </c>
      <c r="G391" s="20"/>
      <c r="H391" s="4" t="s">
        <v>38</v>
      </c>
      <c r="I391" s="27" t="s">
        <v>1051</v>
      </c>
      <c r="J391" s="23">
        <v>3</v>
      </c>
      <c r="K391" s="11" t="s">
        <v>34</v>
      </c>
      <c r="L391" s="4" t="s">
        <v>1052</v>
      </c>
      <c r="M391" s="2" t="s">
        <v>1053</v>
      </c>
      <c r="N391" s="2" t="s">
        <v>1054</v>
      </c>
      <c r="O391" s="19" t="s">
        <v>1055</v>
      </c>
      <c r="P391" s="19" t="s">
        <v>1056</v>
      </c>
      <c r="Q391" s="35" t="s">
        <v>1057</v>
      </c>
    </row>
    <row r="392" spans="1:17" ht="55.5" customHeight="1" x14ac:dyDescent="0.15">
      <c r="A392" s="29">
        <f t="shared" si="6"/>
        <v>390</v>
      </c>
      <c r="B392" s="19">
        <v>19009</v>
      </c>
      <c r="C392" s="19">
        <v>1</v>
      </c>
      <c r="D392" s="22" t="s">
        <v>1050</v>
      </c>
      <c r="E392" s="20">
        <v>43824</v>
      </c>
      <c r="F392" s="20">
        <v>43826</v>
      </c>
      <c r="G392" s="20"/>
      <c r="H392" s="4" t="s">
        <v>38</v>
      </c>
      <c r="I392" s="27" t="s">
        <v>1058</v>
      </c>
      <c r="J392" s="23">
        <v>3</v>
      </c>
      <c r="K392" s="11" t="s">
        <v>34</v>
      </c>
      <c r="L392" s="4" t="s">
        <v>1052</v>
      </c>
      <c r="M392" s="2" t="s">
        <v>1059</v>
      </c>
      <c r="N392" s="2" t="s">
        <v>1060</v>
      </c>
      <c r="O392" s="19" t="s">
        <v>1062</v>
      </c>
      <c r="P392" s="19" t="s">
        <v>1063</v>
      </c>
      <c r="Q392" s="2"/>
    </row>
    <row r="393" spans="1:17" ht="55.5" customHeight="1" x14ac:dyDescent="0.15">
      <c r="A393" s="29">
        <f t="shared" si="6"/>
        <v>391</v>
      </c>
      <c r="B393" s="19">
        <v>19010</v>
      </c>
      <c r="C393" s="19">
        <v>1</v>
      </c>
      <c r="D393" s="22" t="s">
        <v>1064</v>
      </c>
      <c r="E393" s="20">
        <v>43837</v>
      </c>
      <c r="F393" s="20">
        <v>43839</v>
      </c>
      <c r="G393" s="20"/>
      <c r="H393" s="4" t="s">
        <v>1065</v>
      </c>
      <c r="I393" s="27" t="s">
        <v>1066</v>
      </c>
      <c r="J393" s="23">
        <v>3</v>
      </c>
      <c r="K393" s="11" t="s">
        <v>34</v>
      </c>
      <c r="L393" s="4" t="s">
        <v>1067</v>
      </c>
      <c r="M393" s="2" t="s">
        <v>1068</v>
      </c>
      <c r="N393" s="2" t="s">
        <v>1069</v>
      </c>
      <c r="O393" s="19" t="s">
        <v>1070</v>
      </c>
      <c r="P393" s="19" t="s">
        <v>1071</v>
      </c>
      <c r="Q393" s="2"/>
    </row>
    <row r="394" spans="1:17" ht="55.5" customHeight="1" x14ac:dyDescent="0.15">
      <c r="A394" s="29">
        <f t="shared" si="6"/>
        <v>392</v>
      </c>
      <c r="B394" s="19">
        <v>20001</v>
      </c>
      <c r="C394" s="19">
        <v>1</v>
      </c>
      <c r="D394" s="22" t="s">
        <v>1072</v>
      </c>
      <c r="E394" s="20">
        <v>43969</v>
      </c>
      <c r="F394" s="20">
        <v>43973</v>
      </c>
      <c r="G394" s="20"/>
      <c r="H394" s="4" t="s">
        <v>38</v>
      </c>
      <c r="I394" s="27" t="s">
        <v>1073</v>
      </c>
      <c r="J394" s="23">
        <v>9</v>
      </c>
      <c r="K394" s="11" t="s">
        <v>1074</v>
      </c>
      <c r="L394" s="4" t="s">
        <v>1165</v>
      </c>
      <c r="M394" s="2" t="s">
        <v>1075</v>
      </c>
      <c r="N394" s="2" t="s">
        <v>1076</v>
      </c>
      <c r="O394" s="19" t="s">
        <v>1077</v>
      </c>
      <c r="P394" s="19" t="s">
        <v>1078</v>
      </c>
      <c r="Q394" s="35" t="s">
        <v>1081</v>
      </c>
    </row>
    <row r="395" spans="1:17" ht="55.5" customHeight="1" x14ac:dyDescent="0.15">
      <c r="A395" s="29">
        <f t="shared" si="6"/>
        <v>393</v>
      </c>
      <c r="B395" s="19">
        <v>20001</v>
      </c>
      <c r="C395" s="19">
        <v>1</v>
      </c>
      <c r="D395" s="22" t="s">
        <v>1080</v>
      </c>
      <c r="E395" s="20">
        <v>43969</v>
      </c>
      <c r="F395" s="20">
        <v>43973</v>
      </c>
      <c r="G395" s="20"/>
      <c r="H395" s="4" t="s">
        <v>38</v>
      </c>
      <c r="I395" s="27" t="s">
        <v>1073</v>
      </c>
      <c r="J395" s="23">
        <v>9</v>
      </c>
      <c r="K395" s="11" t="s">
        <v>1074</v>
      </c>
      <c r="L395" s="4" t="s">
        <v>1082</v>
      </c>
      <c r="M395" s="2" t="s">
        <v>1075</v>
      </c>
      <c r="N395" s="2" t="s">
        <v>1076</v>
      </c>
      <c r="O395" s="19" t="s">
        <v>1077</v>
      </c>
      <c r="P395" s="19" t="s">
        <v>1078</v>
      </c>
      <c r="Q395" s="35" t="s">
        <v>1079</v>
      </c>
    </row>
    <row r="396" spans="1:17" ht="55.5" customHeight="1" x14ac:dyDescent="0.15">
      <c r="A396" s="29">
        <f t="shared" si="6"/>
        <v>394</v>
      </c>
      <c r="B396" s="19">
        <v>16015</v>
      </c>
      <c r="C396" s="19">
        <v>1</v>
      </c>
      <c r="D396" s="22" t="s">
        <v>137</v>
      </c>
      <c r="E396" s="20">
        <v>43986</v>
      </c>
      <c r="F396" s="20">
        <v>43991</v>
      </c>
      <c r="G396" s="20">
        <v>44251</v>
      </c>
      <c r="H396" s="4" t="s">
        <v>15</v>
      </c>
      <c r="I396" s="27" t="s">
        <v>7</v>
      </c>
      <c r="J396" s="23">
        <v>5</v>
      </c>
      <c r="K396" s="11" t="s">
        <v>17</v>
      </c>
      <c r="L396" s="4" t="s">
        <v>1084</v>
      </c>
      <c r="M396" s="2" t="s">
        <v>165</v>
      </c>
      <c r="N396" s="2" t="s">
        <v>166</v>
      </c>
      <c r="O396" s="19" t="s">
        <v>585</v>
      </c>
      <c r="P396" s="19" t="s">
        <v>1139</v>
      </c>
      <c r="Q396" s="35" t="s">
        <v>754</v>
      </c>
    </row>
    <row r="397" spans="1:17" ht="55.5" customHeight="1" x14ac:dyDescent="0.15">
      <c r="A397" s="29">
        <f t="shared" si="6"/>
        <v>395</v>
      </c>
      <c r="B397" s="19">
        <v>16015</v>
      </c>
      <c r="C397" s="19">
        <v>1</v>
      </c>
      <c r="D397" s="22" t="s">
        <v>1085</v>
      </c>
      <c r="E397" s="20">
        <v>43986</v>
      </c>
      <c r="F397" s="20">
        <v>43991</v>
      </c>
      <c r="G397" s="20">
        <v>44251</v>
      </c>
      <c r="H397" s="4" t="s">
        <v>15</v>
      </c>
      <c r="I397" s="27" t="s">
        <v>7</v>
      </c>
      <c r="J397" s="23">
        <v>5</v>
      </c>
      <c r="K397" s="11" t="s">
        <v>17</v>
      </c>
      <c r="L397" s="4" t="s">
        <v>1086</v>
      </c>
      <c r="M397" s="2" t="s">
        <v>165</v>
      </c>
      <c r="N397" s="2" t="s">
        <v>166</v>
      </c>
      <c r="O397" s="19" t="s">
        <v>585</v>
      </c>
      <c r="P397" s="19" t="s">
        <v>1139</v>
      </c>
      <c r="Q397" s="35" t="s">
        <v>754</v>
      </c>
    </row>
    <row r="398" spans="1:17" ht="55.5" customHeight="1" x14ac:dyDescent="0.15">
      <c r="A398" s="29">
        <f t="shared" si="6"/>
        <v>396</v>
      </c>
      <c r="B398" s="19">
        <v>20002</v>
      </c>
      <c r="C398" s="19">
        <v>1</v>
      </c>
      <c r="D398" s="22" t="s">
        <v>1088</v>
      </c>
      <c r="E398" s="20">
        <v>44001</v>
      </c>
      <c r="F398" s="20">
        <v>44007</v>
      </c>
      <c r="G398" s="20"/>
      <c r="H398" s="4" t="s">
        <v>38</v>
      </c>
      <c r="I398" s="27" t="s">
        <v>1089</v>
      </c>
      <c r="J398" s="23">
        <v>2</v>
      </c>
      <c r="K398" s="11" t="s">
        <v>17</v>
      </c>
      <c r="L398" s="4" t="s">
        <v>1090</v>
      </c>
      <c r="M398" s="2" t="s">
        <v>1091</v>
      </c>
      <c r="N398" s="2" t="s">
        <v>1092</v>
      </c>
      <c r="O398" s="19" t="s">
        <v>1093</v>
      </c>
      <c r="P398" s="19" t="s">
        <v>1094</v>
      </c>
      <c r="Q398" s="35" t="s">
        <v>1095</v>
      </c>
    </row>
    <row r="399" spans="1:17" ht="55.5" customHeight="1" x14ac:dyDescent="0.15">
      <c r="A399" s="29">
        <f t="shared" si="6"/>
        <v>397</v>
      </c>
      <c r="B399" s="19">
        <v>20002</v>
      </c>
      <c r="C399" s="19">
        <v>1</v>
      </c>
      <c r="D399" s="22" t="s">
        <v>135</v>
      </c>
      <c r="E399" s="20">
        <v>44001</v>
      </c>
      <c r="F399" s="20">
        <v>44007</v>
      </c>
      <c r="G399" s="20"/>
      <c r="H399" s="4" t="s">
        <v>38</v>
      </c>
      <c r="I399" s="27" t="s">
        <v>1089</v>
      </c>
      <c r="J399" s="23">
        <v>6</v>
      </c>
      <c r="K399" s="11" t="s">
        <v>17</v>
      </c>
      <c r="L399" s="4" t="s">
        <v>1098</v>
      </c>
      <c r="M399" s="2" t="s">
        <v>1091</v>
      </c>
      <c r="N399" s="2" t="s">
        <v>1092</v>
      </c>
      <c r="O399" s="19" t="s">
        <v>1093</v>
      </c>
      <c r="P399" s="19" t="s">
        <v>1094</v>
      </c>
      <c r="Q399" s="35" t="s">
        <v>1095</v>
      </c>
    </row>
    <row r="400" spans="1:17" ht="55.5" customHeight="1" x14ac:dyDescent="0.15">
      <c r="A400" s="29">
        <f t="shared" si="6"/>
        <v>398</v>
      </c>
      <c r="B400" s="19">
        <v>20002</v>
      </c>
      <c r="C400" s="19">
        <v>1</v>
      </c>
      <c r="D400" s="22" t="s">
        <v>136</v>
      </c>
      <c r="E400" s="20">
        <v>44001</v>
      </c>
      <c r="F400" s="20">
        <v>44007</v>
      </c>
      <c r="G400" s="20"/>
      <c r="H400" s="4" t="s">
        <v>38</v>
      </c>
      <c r="I400" s="27" t="s">
        <v>82</v>
      </c>
      <c r="J400" s="23">
        <v>6</v>
      </c>
      <c r="K400" s="11" t="s">
        <v>17</v>
      </c>
      <c r="L400" s="4" t="s">
        <v>1096</v>
      </c>
      <c r="M400" s="2" t="s">
        <v>1091</v>
      </c>
      <c r="N400" s="2" t="s">
        <v>1092</v>
      </c>
      <c r="O400" s="19" t="s">
        <v>1093</v>
      </c>
      <c r="P400" s="19" t="s">
        <v>1094</v>
      </c>
      <c r="Q400" s="35" t="s">
        <v>1095</v>
      </c>
    </row>
    <row r="401" spans="1:17" ht="55.5" customHeight="1" x14ac:dyDescent="0.15">
      <c r="A401" s="29">
        <f t="shared" si="6"/>
        <v>399</v>
      </c>
      <c r="B401" s="19">
        <v>20002</v>
      </c>
      <c r="C401" s="19">
        <v>1</v>
      </c>
      <c r="D401" s="22" t="s">
        <v>60</v>
      </c>
      <c r="E401" s="20">
        <v>44001</v>
      </c>
      <c r="F401" s="20">
        <v>44007</v>
      </c>
      <c r="G401" s="20"/>
      <c r="H401" s="4" t="s">
        <v>38</v>
      </c>
      <c r="I401" s="27" t="s">
        <v>1089</v>
      </c>
      <c r="J401" s="23">
        <v>9</v>
      </c>
      <c r="K401" s="11" t="s">
        <v>17</v>
      </c>
      <c r="L401" s="4" t="s">
        <v>419</v>
      </c>
      <c r="M401" s="2" t="s">
        <v>1091</v>
      </c>
      <c r="N401" s="2" t="s">
        <v>1092</v>
      </c>
      <c r="O401" s="19" t="s">
        <v>1093</v>
      </c>
      <c r="P401" s="19" t="s">
        <v>1094</v>
      </c>
      <c r="Q401" s="35" t="s">
        <v>1095</v>
      </c>
    </row>
    <row r="402" spans="1:17" ht="55.5" customHeight="1" x14ac:dyDescent="0.15">
      <c r="A402" s="29">
        <f t="shared" si="6"/>
        <v>400</v>
      </c>
      <c r="B402" s="19">
        <v>20002</v>
      </c>
      <c r="C402" s="19">
        <v>1</v>
      </c>
      <c r="D402" s="22" t="s">
        <v>61</v>
      </c>
      <c r="E402" s="20">
        <v>44001</v>
      </c>
      <c r="F402" s="20">
        <v>44007</v>
      </c>
      <c r="G402" s="20"/>
      <c r="H402" s="4" t="s">
        <v>38</v>
      </c>
      <c r="I402" s="27" t="s">
        <v>82</v>
      </c>
      <c r="J402" s="23">
        <v>9</v>
      </c>
      <c r="K402" s="11" t="s">
        <v>17</v>
      </c>
      <c r="L402" s="4" t="s">
        <v>1097</v>
      </c>
      <c r="M402" s="2" t="s">
        <v>1091</v>
      </c>
      <c r="N402" s="2" t="s">
        <v>1092</v>
      </c>
      <c r="O402" s="19" t="s">
        <v>1093</v>
      </c>
      <c r="P402" s="19" t="s">
        <v>1094</v>
      </c>
      <c r="Q402" s="35" t="s">
        <v>1095</v>
      </c>
    </row>
    <row r="403" spans="1:17" ht="55.5" customHeight="1" x14ac:dyDescent="0.15">
      <c r="A403" s="29">
        <f t="shared" si="6"/>
        <v>401</v>
      </c>
      <c r="B403" s="19">
        <v>20002</v>
      </c>
      <c r="C403" s="19">
        <v>1</v>
      </c>
      <c r="D403" s="22" t="s">
        <v>62</v>
      </c>
      <c r="E403" s="20">
        <v>44001</v>
      </c>
      <c r="F403" s="20">
        <v>44007</v>
      </c>
      <c r="G403" s="20"/>
      <c r="H403" s="4" t="s">
        <v>38</v>
      </c>
      <c r="I403" s="27" t="s">
        <v>82</v>
      </c>
      <c r="J403" s="23">
        <v>9</v>
      </c>
      <c r="K403" s="11" t="s">
        <v>17</v>
      </c>
      <c r="L403" s="4" t="s">
        <v>418</v>
      </c>
      <c r="M403" s="2" t="s">
        <v>1091</v>
      </c>
      <c r="N403" s="2" t="s">
        <v>1092</v>
      </c>
      <c r="O403" s="19" t="s">
        <v>1093</v>
      </c>
      <c r="P403" s="19" t="s">
        <v>1094</v>
      </c>
      <c r="Q403" s="35" t="s">
        <v>1095</v>
      </c>
    </row>
    <row r="404" spans="1:17" ht="55.5" customHeight="1" x14ac:dyDescent="0.15">
      <c r="A404" s="29">
        <f t="shared" si="6"/>
        <v>402</v>
      </c>
      <c r="B404" s="19">
        <v>20002</v>
      </c>
      <c r="C404" s="19">
        <v>1</v>
      </c>
      <c r="D404" s="22" t="s">
        <v>63</v>
      </c>
      <c r="E404" s="20">
        <v>44001</v>
      </c>
      <c r="F404" s="20">
        <v>44007</v>
      </c>
      <c r="G404" s="20"/>
      <c r="H404" s="4" t="s">
        <v>38</v>
      </c>
      <c r="I404" s="27" t="s">
        <v>1089</v>
      </c>
      <c r="J404" s="23">
        <v>11</v>
      </c>
      <c r="K404" s="11" t="s">
        <v>17</v>
      </c>
      <c r="L404" s="4" t="s">
        <v>420</v>
      </c>
      <c r="M404" s="2" t="s">
        <v>1091</v>
      </c>
      <c r="N404" s="2" t="s">
        <v>1092</v>
      </c>
      <c r="O404" s="19" t="s">
        <v>1093</v>
      </c>
      <c r="P404" s="19" t="s">
        <v>1094</v>
      </c>
      <c r="Q404" s="35" t="s">
        <v>1095</v>
      </c>
    </row>
    <row r="405" spans="1:17" ht="55.5" customHeight="1" x14ac:dyDescent="0.15">
      <c r="A405" s="29">
        <f t="shared" si="6"/>
        <v>403</v>
      </c>
      <c r="B405" s="19">
        <v>20002</v>
      </c>
      <c r="C405" s="19">
        <v>1</v>
      </c>
      <c r="D405" s="22" t="s">
        <v>64</v>
      </c>
      <c r="E405" s="20">
        <v>44001</v>
      </c>
      <c r="F405" s="20">
        <v>44007</v>
      </c>
      <c r="G405" s="20"/>
      <c r="H405" s="4" t="s">
        <v>38</v>
      </c>
      <c r="I405" s="27" t="s">
        <v>82</v>
      </c>
      <c r="J405" s="23">
        <v>11</v>
      </c>
      <c r="K405" s="11" t="s">
        <v>17</v>
      </c>
      <c r="L405" s="4" t="s">
        <v>421</v>
      </c>
      <c r="M405" s="2" t="s">
        <v>1091</v>
      </c>
      <c r="N405" s="2" t="s">
        <v>1092</v>
      </c>
      <c r="O405" s="19" t="s">
        <v>1093</v>
      </c>
      <c r="P405" s="19" t="s">
        <v>1094</v>
      </c>
      <c r="Q405" s="35" t="s">
        <v>1095</v>
      </c>
    </row>
    <row r="406" spans="1:17" ht="55.5" customHeight="1" x14ac:dyDescent="0.15">
      <c r="A406" s="29">
        <f t="shared" si="6"/>
        <v>404</v>
      </c>
      <c r="B406" s="19">
        <v>20002</v>
      </c>
      <c r="C406" s="19">
        <v>1</v>
      </c>
      <c r="D406" s="22" t="s">
        <v>65</v>
      </c>
      <c r="E406" s="20">
        <v>44001</v>
      </c>
      <c r="F406" s="20">
        <v>44007</v>
      </c>
      <c r="G406" s="20"/>
      <c r="H406" s="4" t="s">
        <v>38</v>
      </c>
      <c r="I406" s="27" t="s">
        <v>82</v>
      </c>
      <c r="J406" s="23">
        <v>11</v>
      </c>
      <c r="K406" s="11" t="s">
        <v>17</v>
      </c>
      <c r="L406" s="4" t="s">
        <v>422</v>
      </c>
      <c r="M406" s="2" t="s">
        <v>1091</v>
      </c>
      <c r="N406" s="2" t="s">
        <v>1092</v>
      </c>
      <c r="O406" s="19" t="s">
        <v>1093</v>
      </c>
      <c r="P406" s="19" t="s">
        <v>1094</v>
      </c>
      <c r="Q406" s="35" t="s">
        <v>1095</v>
      </c>
    </row>
    <row r="407" spans="1:17" ht="55.5" customHeight="1" x14ac:dyDescent="0.15">
      <c r="A407" s="29">
        <f t="shared" si="6"/>
        <v>405</v>
      </c>
      <c r="B407" s="19">
        <v>20002</v>
      </c>
      <c r="C407" s="19">
        <v>1</v>
      </c>
      <c r="D407" s="22" t="s">
        <v>66</v>
      </c>
      <c r="E407" s="20">
        <v>44001</v>
      </c>
      <c r="F407" s="20">
        <v>44007</v>
      </c>
      <c r="G407" s="20"/>
      <c r="H407" s="4" t="s">
        <v>38</v>
      </c>
      <c r="I407" s="27" t="s">
        <v>1089</v>
      </c>
      <c r="J407" s="23">
        <v>12</v>
      </c>
      <c r="K407" s="11" t="s">
        <v>17</v>
      </c>
      <c r="L407" s="4" t="s">
        <v>1099</v>
      </c>
      <c r="M407" s="2" t="s">
        <v>1091</v>
      </c>
      <c r="N407" s="2" t="s">
        <v>1092</v>
      </c>
      <c r="O407" s="19" t="s">
        <v>1093</v>
      </c>
      <c r="P407" s="19" t="s">
        <v>1094</v>
      </c>
      <c r="Q407" s="35" t="s">
        <v>1095</v>
      </c>
    </row>
    <row r="408" spans="1:17" ht="55.5" customHeight="1" x14ac:dyDescent="0.15">
      <c r="A408" s="29">
        <f t="shared" si="6"/>
        <v>406</v>
      </c>
      <c r="B408" s="19">
        <v>20002</v>
      </c>
      <c r="C408" s="19">
        <v>1</v>
      </c>
      <c r="D408" s="22" t="s">
        <v>67</v>
      </c>
      <c r="E408" s="20">
        <v>44001</v>
      </c>
      <c r="F408" s="20">
        <v>44007</v>
      </c>
      <c r="G408" s="20"/>
      <c r="H408" s="4" t="s">
        <v>38</v>
      </c>
      <c r="I408" s="27" t="s">
        <v>82</v>
      </c>
      <c r="J408" s="23">
        <v>12</v>
      </c>
      <c r="K408" s="11" t="s">
        <v>17</v>
      </c>
      <c r="L408" s="4" t="s">
        <v>1100</v>
      </c>
      <c r="M408" s="2" t="s">
        <v>1091</v>
      </c>
      <c r="N408" s="2" t="s">
        <v>1092</v>
      </c>
      <c r="O408" s="19" t="s">
        <v>1093</v>
      </c>
      <c r="P408" s="19" t="s">
        <v>1094</v>
      </c>
      <c r="Q408" s="35" t="s">
        <v>1095</v>
      </c>
    </row>
    <row r="409" spans="1:17" ht="55.5" customHeight="1" x14ac:dyDescent="0.15">
      <c r="A409" s="29">
        <f t="shared" si="6"/>
        <v>407</v>
      </c>
      <c r="B409" s="19">
        <v>20002</v>
      </c>
      <c r="C409" s="19">
        <v>1</v>
      </c>
      <c r="D409" s="22" t="s">
        <v>68</v>
      </c>
      <c r="E409" s="20">
        <v>44001</v>
      </c>
      <c r="F409" s="20">
        <v>44007</v>
      </c>
      <c r="G409" s="20"/>
      <c r="H409" s="4" t="s">
        <v>38</v>
      </c>
      <c r="I409" s="27" t="s">
        <v>82</v>
      </c>
      <c r="J409" s="23">
        <v>12</v>
      </c>
      <c r="K409" s="11" t="s">
        <v>17</v>
      </c>
      <c r="L409" s="4" t="s">
        <v>1101</v>
      </c>
      <c r="M409" s="2" t="s">
        <v>1091</v>
      </c>
      <c r="N409" s="2" t="s">
        <v>1092</v>
      </c>
      <c r="O409" s="19" t="s">
        <v>1093</v>
      </c>
      <c r="P409" s="19" t="s">
        <v>1094</v>
      </c>
      <c r="Q409" s="35" t="s">
        <v>1095</v>
      </c>
    </row>
    <row r="410" spans="1:17" ht="55.5" customHeight="1" x14ac:dyDescent="0.15">
      <c r="A410" s="29">
        <f t="shared" si="6"/>
        <v>408</v>
      </c>
      <c r="B410" s="19">
        <v>20002</v>
      </c>
      <c r="C410" s="19">
        <v>1</v>
      </c>
      <c r="D410" s="22" t="s">
        <v>69</v>
      </c>
      <c r="E410" s="20">
        <v>44001</v>
      </c>
      <c r="F410" s="20">
        <v>44007</v>
      </c>
      <c r="G410" s="20"/>
      <c r="H410" s="4" t="s">
        <v>38</v>
      </c>
      <c r="I410" s="27" t="s">
        <v>1089</v>
      </c>
      <c r="J410" s="23">
        <v>13</v>
      </c>
      <c r="K410" s="11" t="s">
        <v>17</v>
      </c>
      <c r="L410" s="4" t="s">
        <v>1102</v>
      </c>
      <c r="M410" s="2" t="s">
        <v>1091</v>
      </c>
      <c r="N410" s="2" t="s">
        <v>1092</v>
      </c>
      <c r="O410" s="19" t="s">
        <v>1093</v>
      </c>
      <c r="P410" s="19" t="s">
        <v>1094</v>
      </c>
      <c r="Q410" s="35" t="s">
        <v>1095</v>
      </c>
    </row>
    <row r="411" spans="1:17" ht="55.5" customHeight="1" x14ac:dyDescent="0.15">
      <c r="A411" s="29">
        <f t="shared" si="6"/>
        <v>409</v>
      </c>
      <c r="B411" s="19">
        <v>20002</v>
      </c>
      <c r="C411" s="19">
        <v>1</v>
      </c>
      <c r="D411" s="22" t="s">
        <v>70</v>
      </c>
      <c r="E411" s="20">
        <v>44001</v>
      </c>
      <c r="F411" s="20">
        <v>44007</v>
      </c>
      <c r="G411" s="20"/>
      <c r="H411" s="4" t="s">
        <v>38</v>
      </c>
      <c r="I411" s="27" t="s">
        <v>82</v>
      </c>
      <c r="J411" s="23">
        <v>13</v>
      </c>
      <c r="K411" s="11" t="s">
        <v>17</v>
      </c>
      <c r="L411" s="4" t="s">
        <v>1103</v>
      </c>
      <c r="M411" s="2" t="s">
        <v>1091</v>
      </c>
      <c r="N411" s="2" t="s">
        <v>1092</v>
      </c>
      <c r="O411" s="19" t="s">
        <v>1093</v>
      </c>
      <c r="P411" s="19" t="s">
        <v>1094</v>
      </c>
      <c r="Q411" s="35" t="s">
        <v>1095</v>
      </c>
    </row>
    <row r="412" spans="1:17" ht="55.5" customHeight="1" x14ac:dyDescent="0.15">
      <c r="A412" s="29">
        <f t="shared" si="6"/>
        <v>410</v>
      </c>
      <c r="B412" s="19">
        <v>20002</v>
      </c>
      <c r="C412" s="19">
        <v>1</v>
      </c>
      <c r="D412" s="22" t="s">
        <v>71</v>
      </c>
      <c r="E412" s="20">
        <v>44001</v>
      </c>
      <c r="F412" s="20">
        <v>44007</v>
      </c>
      <c r="G412" s="20"/>
      <c r="H412" s="4" t="s">
        <v>38</v>
      </c>
      <c r="I412" s="27" t="s">
        <v>82</v>
      </c>
      <c r="J412" s="23">
        <v>13</v>
      </c>
      <c r="K412" s="11" t="s">
        <v>17</v>
      </c>
      <c r="L412" s="4" t="s">
        <v>1104</v>
      </c>
      <c r="M412" s="2" t="s">
        <v>1091</v>
      </c>
      <c r="N412" s="2" t="s">
        <v>1092</v>
      </c>
      <c r="O412" s="19" t="s">
        <v>1093</v>
      </c>
      <c r="P412" s="19" t="s">
        <v>1094</v>
      </c>
      <c r="Q412" s="35" t="s">
        <v>1095</v>
      </c>
    </row>
    <row r="413" spans="1:17" ht="55.5" customHeight="1" x14ac:dyDescent="0.15">
      <c r="A413" s="29">
        <f t="shared" si="6"/>
        <v>411</v>
      </c>
      <c r="B413" s="19">
        <v>20003</v>
      </c>
      <c r="C413" s="19">
        <v>1</v>
      </c>
      <c r="D413" s="22" t="s">
        <v>1106</v>
      </c>
      <c r="E413" s="20">
        <v>44034</v>
      </c>
      <c r="F413" s="20">
        <v>44041</v>
      </c>
      <c r="G413" s="20"/>
      <c r="H413" s="4" t="s">
        <v>38</v>
      </c>
      <c r="I413" s="27" t="s">
        <v>7</v>
      </c>
      <c r="J413" s="23">
        <v>1</v>
      </c>
      <c r="K413" s="11" t="s">
        <v>289</v>
      </c>
      <c r="L413" s="4" t="s">
        <v>1107</v>
      </c>
      <c r="M413" s="2" t="s">
        <v>1108</v>
      </c>
      <c r="N413" s="2" t="s">
        <v>1109</v>
      </c>
      <c r="O413" s="19" t="s">
        <v>1110</v>
      </c>
      <c r="P413" s="19" t="s">
        <v>1111</v>
      </c>
      <c r="Q413" s="35" t="s">
        <v>1112</v>
      </c>
    </row>
    <row r="414" spans="1:17" ht="55.5" customHeight="1" x14ac:dyDescent="0.15">
      <c r="A414" s="29">
        <f t="shared" si="6"/>
        <v>412</v>
      </c>
      <c r="B414" s="19">
        <v>20004</v>
      </c>
      <c r="C414" s="19">
        <v>1</v>
      </c>
      <c r="D414" s="22" t="s">
        <v>1113</v>
      </c>
      <c r="E414" s="20">
        <v>44179</v>
      </c>
      <c r="F414" s="20">
        <v>44180</v>
      </c>
      <c r="G414" s="20"/>
      <c r="H414" s="4" t="s">
        <v>38</v>
      </c>
      <c r="I414" s="27" t="s">
        <v>1114</v>
      </c>
      <c r="J414" s="23">
        <v>10</v>
      </c>
      <c r="K414" s="11" t="s">
        <v>1115</v>
      </c>
      <c r="L414" s="4" t="s">
        <v>1116</v>
      </c>
      <c r="M414" s="2" t="s">
        <v>1121</v>
      </c>
      <c r="N414" s="2" t="s">
        <v>1117</v>
      </c>
      <c r="O414" s="19" t="s">
        <v>1118</v>
      </c>
      <c r="P414" s="19" t="s">
        <v>1119</v>
      </c>
      <c r="Q414" s="35" t="s">
        <v>1120</v>
      </c>
    </row>
    <row r="415" spans="1:17" ht="55.5" customHeight="1" x14ac:dyDescent="0.15">
      <c r="A415" s="29">
        <f t="shared" si="6"/>
        <v>413</v>
      </c>
      <c r="B415" s="19">
        <v>19004</v>
      </c>
      <c r="C415" s="19">
        <v>1</v>
      </c>
      <c r="D415" s="22" t="s">
        <v>1123</v>
      </c>
      <c r="E415" s="20">
        <v>44183</v>
      </c>
      <c r="F415" s="20">
        <v>44190</v>
      </c>
      <c r="G415" s="20"/>
      <c r="H415" s="4" t="s">
        <v>193</v>
      </c>
      <c r="I415" s="27">
        <v>3</v>
      </c>
      <c r="J415" s="23">
        <v>3</v>
      </c>
      <c r="K415" s="11" t="s">
        <v>289</v>
      </c>
      <c r="L415" s="4" t="s">
        <v>1122</v>
      </c>
      <c r="M415" s="2" t="s">
        <v>1022</v>
      </c>
      <c r="N415" s="2" t="s">
        <v>1039</v>
      </c>
      <c r="O415" s="19" t="s">
        <v>1023</v>
      </c>
      <c r="P415" s="19" t="s">
        <v>1024</v>
      </c>
      <c r="Q415" s="35" t="s">
        <v>1025</v>
      </c>
    </row>
    <row r="416" spans="1:17" ht="55.5" customHeight="1" x14ac:dyDescent="0.15">
      <c r="A416" s="29">
        <f t="shared" si="6"/>
        <v>414</v>
      </c>
      <c r="B416" s="19">
        <v>20005</v>
      </c>
      <c r="C416" s="19">
        <v>1</v>
      </c>
      <c r="D416" s="22" t="s">
        <v>1124</v>
      </c>
      <c r="E416" s="20">
        <v>44186</v>
      </c>
      <c r="F416" s="20">
        <v>44190</v>
      </c>
      <c r="G416" s="20">
        <v>44356</v>
      </c>
      <c r="H416" s="4" t="s">
        <v>38</v>
      </c>
      <c r="I416" s="27" t="s">
        <v>1125</v>
      </c>
      <c r="J416" s="23">
        <v>5</v>
      </c>
      <c r="K416" s="11" t="s">
        <v>17</v>
      </c>
      <c r="L416" s="4" t="s">
        <v>1140</v>
      </c>
      <c r="M416" s="2" t="s">
        <v>1126</v>
      </c>
      <c r="N416" s="2" t="s">
        <v>1127</v>
      </c>
      <c r="O416" s="19" t="s">
        <v>1128</v>
      </c>
      <c r="P416" s="19" t="s">
        <v>1129</v>
      </c>
      <c r="Q416" s="35" t="s">
        <v>1137</v>
      </c>
    </row>
    <row r="417" spans="1:17" ht="55.5" customHeight="1" x14ac:dyDescent="0.15">
      <c r="A417" s="29">
        <f t="shared" si="6"/>
        <v>415</v>
      </c>
      <c r="B417" s="19">
        <v>20005</v>
      </c>
      <c r="C417" s="19">
        <v>1</v>
      </c>
      <c r="D417" s="22" t="s">
        <v>20</v>
      </c>
      <c r="E417" s="20">
        <v>44186</v>
      </c>
      <c r="F417" s="20">
        <v>44190</v>
      </c>
      <c r="G417" s="20">
        <v>44356</v>
      </c>
      <c r="H417" s="4" t="s">
        <v>38</v>
      </c>
      <c r="I417" s="27" t="s">
        <v>1125</v>
      </c>
      <c r="J417" s="23">
        <v>5</v>
      </c>
      <c r="K417" s="11" t="s">
        <v>17</v>
      </c>
      <c r="L417" s="4" t="s">
        <v>1141</v>
      </c>
      <c r="M417" s="2" t="s">
        <v>1126</v>
      </c>
      <c r="N417" s="2" t="s">
        <v>1127</v>
      </c>
      <c r="O417" s="19" t="s">
        <v>1128</v>
      </c>
      <c r="P417" s="19" t="s">
        <v>1129</v>
      </c>
      <c r="Q417" s="35" t="s">
        <v>1130</v>
      </c>
    </row>
    <row r="418" spans="1:17" ht="55.5" customHeight="1" x14ac:dyDescent="0.15">
      <c r="A418" s="29">
        <f t="shared" si="6"/>
        <v>416</v>
      </c>
      <c r="B418" s="19">
        <v>20005</v>
      </c>
      <c r="C418" s="19">
        <v>1</v>
      </c>
      <c r="D418" s="22" t="s">
        <v>1123</v>
      </c>
      <c r="E418" s="20">
        <v>44186</v>
      </c>
      <c r="F418" s="20">
        <v>44190</v>
      </c>
      <c r="G418" s="20">
        <v>44356</v>
      </c>
      <c r="H418" s="4" t="s">
        <v>38</v>
      </c>
      <c r="I418" s="27" t="s">
        <v>1125</v>
      </c>
      <c r="J418" s="23">
        <v>5</v>
      </c>
      <c r="K418" s="11" t="s">
        <v>17</v>
      </c>
      <c r="L418" s="4" t="s">
        <v>1142</v>
      </c>
      <c r="M418" s="2" t="s">
        <v>1126</v>
      </c>
      <c r="N418" s="2" t="s">
        <v>1127</v>
      </c>
      <c r="O418" s="19" t="s">
        <v>1128</v>
      </c>
      <c r="P418" s="19" t="s">
        <v>1129</v>
      </c>
      <c r="Q418" s="35" t="s">
        <v>1130</v>
      </c>
    </row>
    <row r="419" spans="1:17" ht="55.5" customHeight="1" x14ac:dyDescent="0.15">
      <c r="A419" s="29">
        <f t="shared" si="6"/>
        <v>417</v>
      </c>
      <c r="B419" s="19">
        <v>20006</v>
      </c>
      <c r="C419" s="19">
        <v>1</v>
      </c>
      <c r="D419" s="22" t="s">
        <v>19</v>
      </c>
      <c r="E419" s="20">
        <v>44186</v>
      </c>
      <c r="F419" s="20">
        <v>44190</v>
      </c>
      <c r="G419" s="20"/>
      <c r="H419" s="4" t="s">
        <v>38</v>
      </c>
      <c r="I419" s="27" t="s">
        <v>7</v>
      </c>
      <c r="J419" s="23">
        <v>10</v>
      </c>
      <c r="K419" s="11" t="s">
        <v>1131</v>
      </c>
      <c r="L419" s="4" t="s">
        <v>1132</v>
      </c>
      <c r="M419" s="2" t="s">
        <v>1133</v>
      </c>
      <c r="N419" s="2" t="s">
        <v>1134</v>
      </c>
      <c r="O419" s="19" t="s">
        <v>1135</v>
      </c>
      <c r="P419" s="19" t="s">
        <v>1136</v>
      </c>
      <c r="Q419" s="2"/>
    </row>
    <row r="420" spans="1:17" ht="55.5" customHeight="1" x14ac:dyDescent="0.15">
      <c r="A420" s="29">
        <f t="shared" si="6"/>
        <v>418</v>
      </c>
      <c r="B420" s="19">
        <v>16015</v>
      </c>
      <c r="C420" s="19">
        <v>1</v>
      </c>
      <c r="D420" s="22" t="s">
        <v>190</v>
      </c>
      <c r="E420" s="20">
        <v>44251</v>
      </c>
      <c r="F420" s="20">
        <v>44251</v>
      </c>
      <c r="G420" s="20">
        <v>44251</v>
      </c>
      <c r="H420" s="4" t="s">
        <v>15</v>
      </c>
      <c r="I420" s="27" t="s">
        <v>7</v>
      </c>
      <c r="J420" s="23">
        <v>5</v>
      </c>
      <c r="K420" s="11" t="s">
        <v>17</v>
      </c>
      <c r="L420" s="4" t="s">
        <v>1138</v>
      </c>
      <c r="M420" s="2" t="s">
        <v>165</v>
      </c>
      <c r="N420" s="2" t="s">
        <v>166</v>
      </c>
      <c r="O420" s="19" t="s">
        <v>585</v>
      </c>
      <c r="P420" s="19" t="s">
        <v>1139</v>
      </c>
      <c r="Q420" s="35" t="s">
        <v>754</v>
      </c>
    </row>
    <row r="421" spans="1:17" ht="55.5" customHeight="1" x14ac:dyDescent="0.15">
      <c r="A421" s="29">
        <f t="shared" si="6"/>
        <v>419</v>
      </c>
      <c r="B421" s="19">
        <v>21001</v>
      </c>
      <c r="C421" s="19">
        <v>1</v>
      </c>
      <c r="D421" s="22" t="s">
        <v>1143</v>
      </c>
      <c r="E421" s="20">
        <v>44425</v>
      </c>
      <c r="F421" s="20">
        <v>44426</v>
      </c>
      <c r="G421" s="20"/>
      <c r="H421" s="4" t="s">
        <v>38</v>
      </c>
      <c r="I421" s="27" t="s">
        <v>1144</v>
      </c>
      <c r="J421" s="23">
        <v>7</v>
      </c>
      <c r="K421" s="11" t="s">
        <v>1146</v>
      </c>
      <c r="L421" s="4" t="s">
        <v>1147</v>
      </c>
      <c r="M421" s="2" t="s">
        <v>1148</v>
      </c>
      <c r="N421" s="2" t="s">
        <v>1149</v>
      </c>
      <c r="O421" s="19" t="s">
        <v>1150</v>
      </c>
      <c r="P421" s="19" t="s">
        <v>1151</v>
      </c>
      <c r="Q421" s="35" t="s">
        <v>1152</v>
      </c>
    </row>
    <row r="422" spans="1:17" ht="55.5" customHeight="1" x14ac:dyDescent="0.15">
      <c r="A422" s="29">
        <f t="shared" si="6"/>
        <v>420</v>
      </c>
      <c r="B422" s="19">
        <v>21001</v>
      </c>
      <c r="C422" s="19">
        <v>1</v>
      </c>
      <c r="D422" s="22" t="s">
        <v>135</v>
      </c>
      <c r="E422" s="20">
        <v>44425</v>
      </c>
      <c r="F422" s="20">
        <v>44426</v>
      </c>
      <c r="G422" s="20"/>
      <c r="H422" s="4" t="s">
        <v>38</v>
      </c>
      <c r="I422" s="27" t="s">
        <v>1145</v>
      </c>
      <c r="J422" s="23">
        <v>2</v>
      </c>
      <c r="K422" s="11" t="s">
        <v>1146</v>
      </c>
      <c r="L422" s="4" t="s">
        <v>1154</v>
      </c>
      <c r="M422" s="2" t="s">
        <v>1148</v>
      </c>
      <c r="N422" s="2" t="s">
        <v>1149</v>
      </c>
      <c r="O422" s="19" t="s">
        <v>1150</v>
      </c>
      <c r="P422" s="19" t="s">
        <v>1151</v>
      </c>
      <c r="Q422" s="35" t="s">
        <v>1152</v>
      </c>
    </row>
    <row r="423" spans="1:17" ht="55.5" customHeight="1" x14ac:dyDescent="0.15">
      <c r="A423" s="29">
        <f t="shared" si="6"/>
        <v>421</v>
      </c>
      <c r="B423" s="19">
        <v>21001</v>
      </c>
      <c r="C423" s="19">
        <v>1</v>
      </c>
      <c r="D423" s="22" t="s">
        <v>136</v>
      </c>
      <c r="E423" s="20">
        <v>44425</v>
      </c>
      <c r="F423" s="20">
        <v>44426</v>
      </c>
      <c r="G423" s="20"/>
      <c r="H423" s="4" t="s">
        <v>38</v>
      </c>
      <c r="I423" s="27" t="s">
        <v>1145</v>
      </c>
      <c r="J423" s="23">
        <v>4</v>
      </c>
      <c r="K423" s="11" t="s">
        <v>1146</v>
      </c>
      <c r="L423" s="4" t="s">
        <v>1155</v>
      </c>
      <c r="M423" s="2" t="s">
        <v>1148</v>
      </c>
      <c r="N423" s="2" t="s">
        <v>1149</v>
      </c>
      <c r="O423" s="19" t="s">
        <v>1150</v>
      </c>
      <c r="P423" s="19" t="s">
        <v>1151</v>
      </c>
      <c r="Q423" s="35" t="s">
        <v>1152</v>
      </c>
    </row>
    <row r="424" spans="1:17" ht="55.5" customHeight="1" x14ac:dyDescent="0.15">
      <c r="A424" s="29">
        <f t="shared" si="6"/>
        <v>422</v>
      </c>
      <c r="B424" s="19">
        <v>21001</v>
      </c>
      <c r="C424" s="19">
        <v>1</v>
      </c>
      <c r="D424" s="22" t="s">
        <v>60</v>
      </c>
      <c r="E424" s="20">
        <v>44425</v>
      </c>
      <c r="F424" s="20">
        <v>44426</v>
      </c>
      <c r="G424" s="20"/>
      <c r="H424" s="4" t="s">
        <v>38</v>
      </c>
      <c r="I424" s="27" t="s">
        <v>1145</v>
      </c>
      <c r="J424" s="23">
        <v>10</v>
      </c>
      <c r="K424" s="11" t="s">
        <v>1146</v>
      </c>
      <c r="L424" s="4" t="s">
        <v>1153</v>
      </c>
      <c r="M424" s="2" t="s">
        <v>1148</v>
      </c>
      <c r="N424" s="2" t="s">
        <v>1149</v>
      </c>
      <c r="O424" s="19" t="s">
        <v>1150</v>
      </c>
      <c r="P424" s="19" t="s">
        <v>1151</v>
      </c>
      <c r="Q424" s="35" t="s">
        <v>1152</v>
      </c>
    </row>
    <row r="425" spans="1:17" ht="65.25" customHeight="1" x14ac:dyDescent="0.15">
      <c r="A425" s="29">
        <f t="shared" si="6"/>
        <v>423</v>
      </c>
      <c r="B425" s="19">
        <v>21002</v>
      </c>
      <c r="C425" s="19">
        <v>1</v>
      </c>
      <c r="D425" s="22" t="s">
        <v>1158</v>
      </c>
      <c r="E425" s="20">
        <v>44497</v>
      </c>
      <c r="F425" s="20">
        <v>44502</v>
      </c>
      <c r="G425" s="20"/>
      <c r="H425" s="6" t="s">
        <v>9</v>
      </c>
      <c r="I425" s="7">
        <v>8</v>
      </c>
      <c r="J425" s="8"/>
      <c r="K425" s="8" t="s">
        <v>34</v>
      </c>
      <c r="L425" s="4" t="s">
        <v>10</v>
      </c>
      <c r="M425" s="2" t="s">
        <v>1163</v>
      </c>
      <c r="N425" s="2" t="s">
        <v>1159</v>
      </c>
      <c r="O425" s="19" t="s">
        <v>1160</v>
      </c>
      <c r="P425" s="19" t="s">
        <v>1161</v>
      </c>
      <c r="Q425" s="35" t="s">
        <v>1162</v>
      </c>
    </row>
    <row r="426" spans="1:17" ht="55.5" customHeight="1" x14ac:dyDescent="0.15">
      <c r="A426" s="29">
        <f t="shared" si="6"/>
        <v>424</v>
      </c>
      <c r="B426" s="19">
        <v>21003</v>
      </c>
      <c r="C426" s="19">
        <v>1</v>
      </c>
      <c r="D426" s="22" t="s">
        <v>1166</v>
      </c>
      <c r="E426" s="20">
        <v>44592</v>
      </c>
      <c r="F426" s="20">
        <v>44596</v>
      </c>
      <c r="G426" s="20"/>
      <c r="H426" s="4" t="s">
        <v>38</v>
      </c>
      <c r="I426" s="27" t="s">
        <v>1167</v>
      </c>
      <c r="J426" s="23">
        <v>5</v>
      </c>
      <c r="K426" s="11" t="s">
        <v>1168</v>
      </c>
      <c r="L426" s="4" t="s">
        <v>1173</v>
      </c>
      <c r="M426" s="2" t="s">
        <v>1169</v>
      </c>
      <c r="N426" s="2" t="s">
        <v>1170</v>
      </c>
      <c r="O426" s="19" t="s">
        <v>1171</v>
      </c>
      <c r="P426" s="19" t="s">
        <v>1172</v>
      </c>
      <c r="Q426" s="2"/>
    </row>
    <row r="427" spans="1:17" ht="55.5" customHeight="1" x14ac:dyDescent="0.15">
      <c r="A427" s="29">
        <f t="shared" si="6"/>
        <v>425</v>
      </c>
      <c r="B427" s="19">
        <v>21003</v>
      </c>
      <c r="C427" s="19">
        <v>1</v>
      </c>
      <c r="D427" s="22" t="s">
        <v>135</v>
      </c>
      <c r="E427" s="20">
        <v>44592</v>
      </c>
      <c r="F427" s="20">
        <v>44596</v>
      </c>
      <c r="G427" s="20"/>
      <c r="H427" s="4" t="s">
        <v>38</v>
      </c>
      <c r="I427" s="27" t="s">
        <v>1167</v>
      </c>
      <c r="J427" s="23">
        <v>5</v>
      </c>
      <c r="K427" s="11" t="s">
        <v>1168</v>
      </c>
      <c r="L427" s="4" t="s">
        <v>1174</v>
      </c>
      <c r="M427" s="2" t="s">
        <v>1169</v>
      </c>
      <c r="N427" s="2" t="s">
        <v>1170</v>
      </c>
      <c r="O427" s="19" t="s">
        <v>1171</v>
      </c>
      <c r="P427" s="19" t="s">
        <v>1172</v>
      </c>
      <c r="Q427" s="2"/>
    </row>
    <row r="428" spans="1:17" ht="55.5" customHeight="1" x14ac:dyDescent="0.15">
      <c r="A428" s="29">
        <f t="shared" si="6"/>
        <v>426</v>
      </c>
      <c r="B428" s="19">
        <v>21003</v>
      </c>
      <c r="C428" s="19">
        <v>1</v>
      </c>
      <c r="D428" s="22" t="s">
        <v>136</v>
      </c>
      <c r="E428" s="20">
        <v>44592</v>
      </c>
      <c r="F428" s="20">
        <v>44596</v>
      </c>
      <c r="G428" s="20"/>
      <c r="H428" s="4" t="s">
        <v>38</v>
      </c>
      <c r="I428" s="27" t="s">
        <v>1167</v>
      </c>
      <c r="J428" s="23">
        <v>5</v>
      </c>
      <c r="K428" s="11" t="s">
        <v>1168</v>
      </c>
      <c r="L428" s="4" t="s">
        <v>1175</v>
      </c>
      <c r="M428" s="2" t="s">
        <v>1169</v>
      </c>
      <c r="N428" s="2" t="s">
        <v>1170</v>
      </c>
      <c r="O428" s="19" t="s">
        <v>1171</v>
      </c>
      <c r="P428" s="19" t="s">
        <v>1172</v>
      </c>
      <c r="Q428" s="2"/>
    </row>
    <row r="429" spans="1:17" ht="55.5" customHeight="1" x14ac:dyDescent="0.15">
      <c r="A429" s="29">
        <f t="shared" si="6"/>
        <v>427</v>
      </c>
      <c r="B429" s="19">
        <v>16029</v>
      </c>
      <c r="C429" s="19">
        <v>1</v>
      </c>
      <c r="D429" s="22" t="s">
        <v>147</v>
      </c>
      <c r="E429" s="20">
        <v>44720</v>
      </c>
      <c r="F429" s="20">
        <v>44725</v>
      </c>
      <c r="G429" s="20"/>
      <c r="H429" s="4" t="s">
        <v>15</v>
      </c>
      <c r="I429" s="27" t="s">
        <v>1177</v>
      </c>
      <c r="J429" s="23">
        <v>10</v>
      </c>
      <c r="K429" s="11" t="s">
        <v>1178</v>
      </c>
      <c r="L429" s="4" t="s">
        <v>1179</v>
      </c>
      <c r="M429" s="2" t="s">
        <v>1087</v>
      </c>
      <c r="N429" s="2" t="s">
        <v>1182</v>
      </c>
      <c r="O429" s="19" t="s">
        <v>1180</v>
      </c>
      <c r="P429" s="19" t="s">
        <v>1181</v>
      </c>
      <c r="Q429" s="35" t="s">
        <v>988</v>
      </c>
    </row>
    <row r="430" spans="1:17" ht="55.5" customHeight="1" x14ac:dyDescent="0.15">
      <c r="A430" s="29">
        <f t="shared" si="6"/>
        <v>428</v>
      </c>
      <c r="B430" s="19">
        <v>20005</v>
      </c>
      <c r="C430" s="19">
        <v>1</v>
      </c>
      <c r="D430" s="22" t="s">
        <v>1183</v>
      </c>
      <c r="E430" s="20">
        <v>44748</v>
      </c>
      <c r="F430" s="20">
        <v>44754</v>
      </c>
      <c r="G430" s="20"/>
      <c r="H430" s="4" t="s">
        <v>15</v>
      </c>
      <c r="I430" s="27" t="s">
        <v>1184</v>
      </c>
      <c r="J430" s="23">
        <v>10</v>
      </c>
      <c r="K430" s="11" t="s">
        <v>122</v>
      </c>
      <c r="L430" s="4" t="s">
        <v>1185</v>
      </c>
      <c r="M430" s="2" t="s">
        <v>1126</v>
      </c>
      <c r="N430" s="2" t="s">
        <v>1127</v>
      </c>
      <c r="O430" s="19" t="s">
        <v>1186</v>
      </c>
      <c r="P430" s="19" t="s">
        <v>1187</v>
      </c>
      <c r="Q430" s="35" t="s">
        <v>1188</v>
      </c>
    </row>
    <row r="431" spans="1:17" ht="55.5" customHeight="1" x14ac:dyDescent="0.15">
      <c r="A431" s="29">
        <f t="shared" si="6"/>
        <v>429</v>
      </c>
      <c r="B431" s="19">
        <v>20001</v>
      </c>
      <c r="C431" s="19">
        <v>1</v>
      </c>
      <c r="D431" s="22" t="s">
        <v>1189</v>
      </c>
      <c r="E431" s="20">
        <v>45159</v>
      </c>
      <c r="F431" s="20">
        <v>45166</v>
      </c>
      <c r="G431" s="20"/>
      <c r="H431" s="4" t="s">
        <v>15</v>
      </c>
      <c r="I431" s="27" t="s">
        <v>42</v>
      </c>
      <c r="J431" s="23">
        <v>2</v>
      </c>
      <c r="K431" s="11" t="s">
        <v>1190</v>
      </c>
      <c r="L431" s="4" t="s">
        <v>1197</v>
      </c>
      <c r="M431" s="2" t="s">
        <v>1191</v>
      </c>
      <c r="N431" s="2" t="s">
        <v>1212</v>
      </c>
      <c r="O431" s="19" t="s">
        <v>1192</v>
      </c>
      <c r="P431" s="19" t="s">
        <v>1193</v>
      </c>
      <c r="Q431" s="35" t="s">
        <v>1194</v>
      </c>
    </row>
    <row r="432" spans="1:17" ht="55.5" customHeight="1" x14ac:dyDescent="0.15">
      <c r="A432" s="29">
        <f t="shared" si="6"/>
        <v>430</v>
      </c>
      <c r="B432" s="19">
        <v>20001</v>
      </c>
      <c r="C432" s="19">
        <v>1</v>
      </c>
      <c r="D432" s="22" t="s">
        <v>73</v>
      </c>
      <c r="E432" s="20">
        <v>45159</v>
      </c>
      <c r="F432" s="20">
        <v>45166</v>
      </c>
      <c r="G432" s="20"/>
      <c r="H432" s="4" t="s">
        <v>15</v>
      </c>
      <c r="I432" s="27" t="s">
        <v>82</v>
      </c>
      <c r="J432" s="23">
        <v>9</v>
      </c>
      <c r="K432" s="11" t="s">
        <v>1190</v>
      </c>
      <c r="L432" s="4" t="s">
        <v>1198</v>
      </c>
      <c r="M432" s="2" t="s">
        <v>1191</v>
      </c>
      <c r="N432" s="2" t="s">
        <v>1212</v>
      </c>
      <c r="O432" s="19" t="s">
        <v>1192</v>
      </c>
      <c r="P432" s="19" t="s">
        <v>1193</v>
      </c>
      <c r="Q432" s="35" t="s">
        <v>1194</v>
      </c>
    </row>
    <row r="433" spans="1:17" ht="55.5" customHeight="1" x14ac:dyDescent="0.15">
      <c r="A433" s="29">
        <f t="shared" si="6"/>
        <v>431</v>
      </c>
      <c r="B433" s="19">
        <v>20001</v>
      </c>
      <c r="C433" s="19">
        <v>1</v>
      </c>
      <c r="D433" s="22" t="s">
        <v>74</v>
      </c>
      <c r="E433" s="20">
        <v>45159</v>
      </c>
      <c r="F433" s="20">
        <v>45166</v>
      </c>
      <c r="G433" s="20"/>
      <c r="H433" s="4" t="s">
        <v>15</v>
      </c>
      <c r="I433" s="27" t="s">
        <v>82</v>
      </c>
      <c r="J433" s="23">
        <v>10</v>
      </c>
      <c r="K433" s="11" t="s">
        <v>1190</v>
      </c>
      <c r="L433" s="4" t="s">
        <v>1199</v>
      </c>
      <c r="M433" s="2" t="s">
        <v>1191</v>
      </c>
      <c r="N433" s="2" t="s">
        <v>1212</v>
      </c>
      <c r="O433" s="19" t="s">
        <v>1192</v>
      </c>
      <c r="P433" s="19" t="s">
        <v>1193</v>
      </c>
      <c r="Q433" s="35" t="s">
        <v>1194</v>
      </c>
    </row>
    <row r="434" spans="1:17" ht="55.5" customHeight="1" x14ac:dyDescent="0.15">
      <c r="A434" s="29">
        <f t="shared" si="6"/>
        <v>432</v>
      </c>
      <c r="B434" s="19">
        <v>20001</v>
      </c>
      <c r="C434" s="19">
        <v>1</v>
      </c>
      <c r="D434" s="22" t="s">
        <v>96</v>
      </c>
      <c r="E434" s="20">
        <v>45159</v>
      </c>
      <c r="F434" s="20">
        <v>45166</v>
      </c>
      <c r="G434" s="20"/>
      <c r="H434" s="4" t="s">
        <v>15</v>
      </c>
      <c r="I434" s="27" t="s">
        <v>82</v>
      </c>
      <c r="J434" s="23">
        <v>12</v>
      </c>
      <c r="K434" s="11" t="s">
        <v>1190</v>
      </c>
      <c r="L434" s="4" t="s">
        <v>1200</v>
      </c>
      <c r="M434" s="2" t="s">
        <v>1191</v>
      </c>
      <c r="N434" s="2" t="s">
        <v>1212</v>
      </c>
      <c r="O434" s="19" t="s">
        <v>1192</v>
      </c>
      <c r="P434" s="19" t="s">
        <v>1193</v>
      </c>
      <c r="Q434" s="35" t="s">
        <v>1194</v>
      </c>
    </row>
    <row r="435" spans="1:17" ht="55.5" customHeight="1" x14ac:dyDescent="0.15">
      <c r="A435" s="29">
        <f t="shared" si="6"/>
        <v>433</v>
      </c>
      <c r="B435" s="19">
        <v>20001</v>
      </c>
      <c r="C435" s="19">
        <v>1</v>
      </c>
      <c r="D435" s="22" t="s">
        <v>1195</v>
      </c>
      <c r="E435" s="20">
        <v>45159</v>
      </c>
      <c r="F435" s="20">
        <v>45166</v>
      </c>
      <c r="G435" s="20"/>
      <c r="H435" s="4" t="s">
        <v>15</v>
      </c>
      <c r="I435" s="27" t="s">
        <v>82</v>
      </c>
      <c r="J435" s="23">
        <v>12</v>
      </c>
      <c r="K435" s="11" t="s">
        <v>1190</v>
      </c>
      <c r="L435" s="4" t="s">
        <v>1201</v>
      </c>
      <c r="M435" s="2" t="s">
        <v>1191</v>
      </c>
      <c r="N435" s="2" t="s">
        <v>1212</v>
      </c>
      <c r="O435" s="19" t="s">
        <v>1192</v>
      </c>
      <c r="P435" s="19" t="s">
        <v>1193</v>
      </c>
      <c r="Q435" s="35" t="s">
        <v>1194</v>
      </c>
    </row>
    <row r="436" spans="1:17" ht="55.5" customHeight="1" x14ac:dyDescent="0.15">
      <c r="A436" s="29">
        <f t="shared" si="6"/>
        <v>434</v>
      </c>
      <c r="B436" s="19">
        <v>20001</v>
      </c>
      <c r="C436" s="19">
        <v>1</v>
      </c>
      <c r="D436" s="22" t="s">
        <v>97</v>
      </c>
      <c r="E436" s="20">
        <v>45159</v>
      </c>
      <c r="F436" s="20">
        <v>45166</v>
      </c>
      <c r="G436" s="20"/>
      <c r="H436" s="4" t="s">
        <v>15</v>
      </c>
      <c r="I436" s="27" t="s">
        <v>82</v>
      </c>
      <c r="J436" s="23">
        <v>13</v>
      </c>
      <c r="K436" s="11" t="s">
        <v>1190</v>
      </c>
      <c r="L436" s="4" t="s">
        <v>1202</v>
      </c>
      <c r="M436" s="2" t="s">
        <v>1191</v>
      </c>
      <c r="N436" s="2" t="s">
        <v>1212</v>
      </c>
      <c r="O436" s="19" t="s">
        <v>1192</v>
      </c>
      <c r="P436" s="19" t="s">
        <v>1193</v>
      </c>
      <c r="Q436" s="35" t="s">
        <v>1194</v>
      </c>
    </row>
    <row r="437" spans="1:17" ht="55.5" customHeight="1" x14ac:dyDescent="0.15">
      <c r="A437" s="29">
        <f t="shared" si="6"/>
        <v>435</v>
      </c>
      <c r="B437" s="19">
        <v>20001</v>
      </c>
      <c r="C437" s="19">
        <v>1</v>
      </c>
      <c r="D437" s="22" t="s">
        <v>98</v>
      </c>
      <c r="E437" s="20">
        <v>45159</v>
      </c>
      <c r="F437" s="20">
        <v>45166</v>
      </c>
      <c r="G437" s="20"/>
      <c r="H437" s="4" t="s">
        <v>15</v>
      </c>
      <c r="I437" s="27" t="s">
        <v>82</v>
      </c>
      <c r="J437" s="23">
        <v>13</v>
      </c>
      <c r="K437" s="11" t="s">
        <v>1190</v>
      </c>
      <c r="L437" s="4" t="s">
        <v>1203</v>
      </c>
      <c r="M437" s="2" t="s">
        <v>1191</v>
      </c>
      <c r="N437" s="2" t="s">
        <v>1212</v>
      </c>
      <c r="O437" s="19" t="s">
        <v>1192</v>
      </c>
      <c r="P437" s="19" t="s">
        <v>1193</v>
      </c>
      <c r="Q437" s="35" t="s">
        <v>1194</v>
      </c>
    </row>
    <row r="438" spans="1:17" ht="55.5" customHeight="1" x14ac:dyDescent="0.15">
      <c r="A438" s="29">
        <f t="shared" si="6"/>
        <v>436</v>
      </c>
      <c r="B438" s="19">
        <v>20001</v>
      </c>
      <c r="C438" s="19">
        <v>1</v>
      </c>
      <c r="D438" s="22" t="s">
        <v>99</v>
      </c>
      <c r="E438" s="20">
        <v>45159</v>
      </c>
      <c r="F438" s="20">
        <v>45166</v>
      </c>
      <c r="G438" s="20"/>
      <c r="H438" s="4" t="s">
        <v>15</v>
      </c>
      <c r="I438" s="27" t="s">
        <v>82</v>
      </c>
      <c r="J438" s="23">
        <v>13</v>
      </c>
      <c r="K438" s="11" t="s">
        <v>1190</v>
      </c>
      <c r="L438" s="4" t="s">
        <v>1204</v>
      </c>
      <c r="M438" s="2" t="s">
        <v>1191</v>
      </c>
      <c r="N438" s="2" t="s">
        <v>1212</v>
      </c>
      <c r="O438" s="19" t="s">
        <v>1192</v>
      </c>
      <c r="P438" s="19" t="s">
        <v>1193</v>
      </c>
      <c r="Q438" s="35" t="s">
        <v>1194</v>
      </c>
    </row>
    <row r="439" spans="1:17" ht="55.5" customHeight="1" x14ac:dyDescent="0.15">
      <c r="A439" s="29">
        <f t="shared" si="6"/>
        <v>437</v>
      </c>
      <c r="B439" s="19">
        <v>20001</v>
      </c>
      <c r="C439" s="19">
        <v>1</v>
      </c>
      <c r="D439" s="22" t="s">
        <v>100</v>
      </c>
      <c r="E439" s="20">
        <v>45159</v>
      </c>
      <c r="F439" s="20">
        <v>45166</v>
      </c>
      <c r="G439" s="20"/>
      <c r="H439" s="4" t="s">
        <v>15</v>
      </c>
      <c r="I439" s="27" t="s">
        <v>82</v>
      </c>
      <c r="J439" s="23">
        <v>13</v>
      </c>
      <c r="K439" s="11" t="s">
        <v>1190</v>
      </c>
      <c r="L439" s="4" t="s">
        <v>1205</v>
      </c>
      <c r="M439" s="2" t="s">
        <v>1191</v>
      </c>
      <c r="N439" s="2" t="s">
        <v>1212</v>
      </c>
      <c r="O439" s="19" t="s">
        <v>1192</v>
      </c>
      <c r="P439" s="19" t="s">
        <v>1193</v>
      </c>
      <c r="Q439" s="35" t="s">
        <v>1194</v>
      </c>
    </row>
    <row r="440" spans="1:17" ht="55.5" customHeight="1" x14ac:dyDescent="0.15">
      <c r="A440" s="29">
        <f t="shared" si="6"/>
        <v>438</v>
      </c>
      <c r="B440" s="19">
        <v>20001</v>
      </c>
      <c r="C440" s="19">
        <v>1</v>
      </c>
      <c r="D440" s="22" t="s">
        <v>101</v>
      </c>
      <c r="E440" s="20">
        <v>45159</v>
      </c>
      <c r="F440" s="20">
        <v>45166</v>
      </c>
      <c r="G440" s="20"/>
      <c r="H440" s="4" t="s">
        <v>15</v>
      </c>
      <c r="I440" s="27" t="s">
        <v>1196</v>
      </c>
      <c r="J440" s="23">
        <v>6</v>
      </c>
      <c r="K440" s="11" t="s">
        <v>1190</v>
      </c>
      <c r="L440" s="4" t="s">
        <v>1206</v>
      </c>
      <c r="M440" s="2" t="s">
        <v>1191</v>
      </c>
      <c r="N440" s="2" t="s">
        <v>1212</v>
      </c>
      <c r="O440" s="19" t="s">
        <v>1192</v>
      </c>
      <c r="P440" s="19" t="s">
        <v>1193</v>
      </c>
      <c r="Q440" s="35" t="s">
        <v>1194</v>
      </c>
    </row>
    <row r="441" spans="1:17" ht="55.5" customHeight="1" x14ac:dyDescent="0.15">
      <c r="A441" s="29">
        <f t="shared" si="6"/>
        <v>439</v>
      </c>
      <c r="B441" s="19">
        <v>20001</v>
      </c>
      <c r="C441" s="19">
        <v>1</v>
      </c>
      <c r="D441" s="22" t="s">
        <v>102</v>
      </c>
      <c r="E441" s="20">
        <v>45159</v>
      </c>
      <c r="F441" s="20">
        <v>45166</v>
      </c>
      <c r="G441" s="20"/>
      <c r="H441" s="4" t="s">
        <v>15</v>
      </c>
      <c r="I441" s="27" t="s">
        <v>1196</v>
      </c>
      <c r="J441" s="23">
        <v>6</v>
      </c>
      <c r="K441" s="11" t="s">
        <v>1190</v>
      </c>
      <c r="L441" s="4" t="s">
        <v>1207</v>
      </c>
      <c r="M441" s="2" t="s">
        <v>1191</v>
      </c>
      <c r="N441" s="2" t="s">
        <v>1212</v>
      </c>
      <c r="O441" s="19" t="s">
        <v>1192</v>
      </c>
      <c r="P441" s="19" t="s">
        <v>1193</v>
      </c>
      <c r="Q441" s="35" t="s">
        <v>1194</v>
      </c>
    </row>
    <row r="442" spans="1:17" ht="55.5" customHeight="1" x14ac:dyDescent="0.15">
      <c r="A442" s="29">
        <f t="shared" si="6"/>
        <v>440</v>
      </c>
      <c r="B442" s="19">
        <v>23001</v>
      </c>
      <c r="C442" s="19">
        <v>1</v>
      </c>
      <c r="D442" s="22" t="s">
        <v>1208</v>
      </c>
      <c r="E442" s="20">
        <v>45268</v>
      </c>
      <c r="F442" s="20">
        <v>45271</v>
      </c>
      <c r="G442" s="20"/>
      <c r="H442" s="4" t="s">
        <v>15</v>
      </c>
      <c r="I442" s="27" t="s">
        <v>1209</v>
      </c>
      <c r="J442" s="23">
        <v>6</v>
      </c>
      <c r="K442" s="11" t="s">
        <v>1210</v>
      </c>
      <c r="L442" s="4" t="s">
        <v>1096</v>
      </c>
      <c r="M442" s="2" t="s">
        <v>1211</v>
      </c>
      <c r="N442" s="2" t="s">
        <v>1213</v>
      </c>
      <c r="O442" s="19" t="s">
        <v>1214</v>
      </c>
      <c r="P442" s="19" t="s">
        <v>1215</v>
      </c>
      <c r="Q442" s="2"/>
    </row>
    <row r="443" spans="1:17" ht="55.5" customHeight="1" x14ac:dyDescent="0.15">
      <c r="A443" s="29">
        <f t="shared" si="6"/>
        <v>441</v>
      </c>
      <c r="B443" s="19">
        <v>24001</v>
      </c>
      <c r="C443" s="19">
        <v>1</v>
      </c>
      <c r="D443" s="22" t="s">
        <v>1216</v>
      </c>
      <c r="E443" s="20">
        <v>45401</v>
      </c>
      <c r="F443" s="20">
        <v>45407</v>
      </c>
      <c r="G443" s="20"/>
      <c r="H443" s="4" t="s">
        <v>15</v>
      </c>
      <c r="I443" s="27" t="s">
        <v>1217</v>
      </c>
      <c r="J443" s="23">
        <v>5</v>
      </c>
      <c r="K443" s="11" t="s">
        <v>1218</v>
      </c>
      <c r="L443" s="4" t="s">
        <v>1219</v>
      </c>
      <c r="M443" s="2" t="s">
        <v>1220</v>
      </c>
      <c r="N443" s="2" t="s">
        <v>1221</v>
      </c>
      <c r="O443" s="19" t="s">
        <v>1222</v>
      </c>
      <c r="P443" s="19" t="s">
        <v>1223</v>
      </c>
      <c r="Q443" s="35" t="s">
        <v>1224</v>
      </c>
    </row>
    <row r="444" spans="1:17" ht="55.5" customHeight="1" x14ac:dyDescent="0.15">
      <c r="A444" s="29">
        <f t="shared" si="6"/>
        <v>442</v>
      </c>
      <c r="B444" s="19">
        <v>24002</v>
      </c>
      <c r="C444" s="19">
        <v>1</v>
      </c>
      <c r="D444" s="22" t="s">
        <v>1225</v>
      </c>
      <c r="E444" s="20">
        <v>45448</v>
      </c>
      <c r="F444" s="20">
        <v>45450</v>
      </c>
      <c r="G444" s="20"/>
      <c r="H444" s="4" t="s">
        <v>15</v>
      </c>
      <c r="I444" s="27" t="s">
        <v>7</v>
      </c>
      <c r="J444" s="23">
        <v>4</v>
      </c>
      <c r="K444" s="11" t="s">
        <v>1226</v>
      </c>
      <c r="L444" s="4" t="s">
        <v>1227</v>
      </c>
      <c r="M444" s="2" t="s">
        <v>1228</v>
      </c>
      <c r="N444" s="2" t="s">
        <v>1229</v>
      </c>
      <c r="O444" s="19" t="s">
        <v>1230</v>
      </c>
      <c r="P444" s="19" t="s">
        <v>1231</v>
      </c>
      <c r="Q444" s="36" t="s">
        <v>1232</v>
      </c>
    </row>
    <row r="445" spans="1:17" ht="55.5" customHeight="1" x14ac:dyDescent="0.15">
      <c r="A445" s="29">
        <f t="shared" si="6"/>
        <v>443</v>
      </c>
      <c r="B445" s="19">
        <v>24003</v>
      </c>
      <c r="C445" s="19">
        <v>1</v>
      </c>
      <c r="D445" s="22" t="s">
        <v>1233</v>
      </c>
      <c r="E445" s="20">
        <v>45461</v>
      </c>
      <c r="F445" s="20">
        <v>45468</v>
      </c>
      <c r="G445" s="20"/>
      <c r="H445" s="4" t="s">
        <v>15</v>
      </c>
      <c r="I445" s="27" t="s">
        <v>42</v>
      </c>
      <c r="J445" s="23">
        <v>1</v>
      </c>
      <c r="K445" s="11" t="s">
        <v>1234</v>
      </c>
      <c r="L445" s="4" t="s">
        <v>1235</v>
      </c>
      <c r="M445" s="2" t="s">
        <v>1236</v>
      </c>
      <c r="N445" s="2" t="s">
        <v>562</v>
      </c>
      <c r="O445" s="19" t="s">
        <v>1237</v>
      </c>
      <c r="P445" s="19" t="s">
        <v>1238</v>
      </c>
      <c r="Q445" s="2"/>
    </row>
    <row r="446" spans="1:17" ht="55.5" customHeight="1" x14ac:dyDescent="0.15">
      <c r="A446" s="29">
        <f t="shared" si="6"/>
        <v>444</v>
      </c>
      <c r="B446" s="19">
        <v>25001</v>
      </c>
      <c r="C446" s="19">
        <v>1</v>
      </c>
      <c r="D446" s="22" t="s">
        <v>1239</v>
      </c>
      <c r="E446" s="20">
        <v>45877</v>
      </c>
      <c r="F446" s="20">
        <v>45882</v>
      </c>
      <c r="G446" s="20"/>
      <c r="H446" s="4" t="s">
        <v>38</v>
      </c>
      <c r="I446" s="27" t="s">
        <v>7</v>
      </c>
      <c r="J446" s="23">
        <v>5</v>
      </c>
      <c r="K446" s="11" t="s">
        <v>34</v>
      </c>
      <c r="L446" s="4" t="s">
        <v>1240</v>
      </c>
      <c r="M446" s="2" t="s">
        <v>1169</v>
      </c>
      <c r="N446" s="2" t="s">
        <v>1170</v>
      </c>
      <c r="O446" s="19" t="s">
        <v>1171</v>
      </c>
      <c r="P446" s="19" t="s">
        <v>1172</v>
      </c>
      <c r="Q446" s="2"/>
    </row>
    <row r="447" spans="1:17" ht="55.5" customHeight="1" x14ac:dyDescent="0.15">
      <c r="A447" s="29">
        <f t="shared" si="6"/>
        <v>445</v>
      </c>
      <c r="B447" s="19"/>
      <c r="C447" s="19"/>
      <c r="D447" s="22"/>
      <c r="E447" s="20"/>
      <c r="F447" s="20"/>
      <c r="G447" s="20"/>
      <c r="H447" s="4"/>
      <c r="I447" s="27"/>
      <c r="J447" s="23"/>
      <c r="K447" s="11"/>
      <c r="L447" s="4"/>
      <c r="M447" s="2"/>
      <c r="N447" s="2"/>
      <c r="O447" s="19"/>
      <c r="P447" s="19"/>
      <c r="Q447" s="2"/>
    </row>
    <row r="448" spans="1:17" ht="55.5" customHeight="1" x14ac:dyDescent="0.15">
      <c r="A448" s="29">
        <f t="shared" si="6"/>
        <v>446</v>
      </c>
      <c r="B448" s="19"/>
      <c r="C448" s="19"/>
      <c r="D448" s="22"/>
      <c r="E448" s="20"/>
      <c r="F448" s="20"/>
      <c r="G448" s="20"/>
      <c r="H448" s="4"/>
      <c r="I448" s="27"/>
      <c r="J448" s="23"/>
      <c r="K448" s="11"/>
      <c r="L448" s="4"/>
      <c r="M448" s="2"/>
      <c r="N448" s="2"/>
      <c r="O448" s="19"/>
      <c r="P448" s="19"/>
      <c r="Q448" s="2"/>
    </row>
    <row r="449" spans="1:17" ht="55.5" customHeight="1" x14ac:dyDescent="0.15">
      <c r="A449" s="29">
        <f t="shared" si="6"/>
        <v>447</v>
      </c>
      <c r="B449" s="19"/>
      <c r="C449" s="19"/>
      <c r="D449" s="22"/>
      <c r="E449" s="20"/>
      <c r="F449" s="20"/>
      <c r="G449" s="20"/>
      <c r="H449" s="4"/>
      <c r="I449" s="27"/>
      <c r="J449" s="23"/>
      <c r="K449" s="11"/>
      <c r="L449" s="4"/>
      <c r="M449" s="2"/>
      <c r="N449" s="2"/>
      <c r="O449" s="19"/>
      <c r="P449" s="19"/>
      <c r="Q449" s="2"/>
    </row>
    <row r="450" spans="1:17" ht="55.5" customHeight="1" x14ac:dyDescent="0.15">
      <c r="A450" s="29">
        <f t="shared" si="6"/>
        <v>448</v>
      </c>
      <c r="B450" s="19"/>
      <c r="C450" s="19"/>
      <c r="D450" s="22"/>
      <c r="E450" s="20"/>
      <c r="F450" s="20"/>
      <c r="G450" s="20"/>
      <c r="H450" s="4"/>
      <c r="I450" s="27"/>
      <c r="J450" s="23"/>
      <c r="K450" s="11"/>
      <c r="L450" s="4"/>
      <c r="M450" s="2"/>
      <c r="N450" s="2"/>
      <c r="O450" s="19"/>
      <c r="P450" s="19"/>
      <c r="Q450" s="2"/>
    </row>
    <row r="451" spans="1:17" ht="55.5" customHeight="1" x14ac:dyDescent="0.15">
      <c r="A451" s="29">
        <f t="shared" si="6"/>
        <v>449</v>
      </c>
      <c r="B451" s="19"/>
      <c r="C451" s="19"/>
      <c r="D451" s="22"/>
      <c r="E451" s="20"/>
      <c r="F451" s="20"/>
      <c r="G451" s="20"/>
      <c r="H451" s="4"/>
      <c r="I451" s="27"/>
      <c r="J451" s="23"/>
      <c r="K451" s="11"/>
      <c r="L451" s="4"/>
      <c r="M451" s="2"/>
      <c r="N451" s="2"/>
      <c r="O451" s="19"/>
      <c r="P451" s="19"/>
      <c r="Q451" s="2"/>
    </row>
    <row r="452" spans="1:17" ht="55.5" customHeight="1" x14ac:dyDescent="0.15">
      <c r="A452" s="29">
        <f t="shared" ref="A452:A515" si="7">ROW()-2</f>
        <v>450</v>
      </c>
      <c r="B452" s="19"/>
      <c r="C452" s="19"/>
      <c r="D452" s="22"/>
      <c r="E452" s="20"/>
      <c r="F452" s="20"/>
      <c r="G452" s="20"/>
      <c r="H452" s="4"/>
      <c r="I452" s="27"/>
      <c r="J452" s="23"/>
      <c r="K452" s="11"/>
      <c r="L452" s="4"/>
      <c r="M452" s="2"/>
      <c r="N452" s="2"/>
      <c r="O452" s="19"/>
      <c r="P452" s="19"/>
      <c r="Q452" s="2"/>
    </row>
    <row r="453" spans="1:17" ht="55.5" customHeight="1" x14ac:dyDescent="0.15">
      <c r="A453" s="29">
        <f t="shared" si="7"/>
        <v>451</v>
      </c>
      <c r="B453" s="19"/>
      <c r="C453" s="19"/>
      <c r="D453" s="22"/>
      <c r="E453" s="20"/>
      <c r="F453" s="20"/>
      <c r="G453" s="20"/>
      <c r="H453" s="4"/>
      <c r="I453" s="27"/>
      <c r="J453" s="23"/>
      <c r="K453" s="11"/>
      <c r="L453" s="4"/>
      <c r="M453" s="2"/>
      <c r="N453" s="2"/>
      <c r="O453" s="19"/>
      <c r="P453" s="19"/>
      <c r="Q453" s="2"/>
    </row>
    <row r="454" spans="1:17" ht="55.5" customHeight="1" x14ac:dyDescent="0.15">
      <c r="A454" s="29">
        <f t="shared" si="7"/>
        <v>452</v>
      </c>
      <c r="B454" s="19"/>
      <c r="C454" s="19"/>
      <c r="D454" s="22"/>
      <c r="E454" s="20"/>
      <c r="F454" s="20"/>
      <c r="G454" s="20"/>
      <c r="H454" s="4"/>
      <c r="I454" s="27"/>
      <c r="J454" s="23"/>
      <c r="K454" s="11"/>
      <c r="L454" s="4"/>
      <c r="M454" s="2"/>
      <c r="N454" s="2"/>
      <c r="O454" s="19"/>
      <c r="P454" s="19"/>
      <c r="Q454" s="2"/>
    </row>
    <row r="455" spans="1:17" ht="55.5" customHeight="1" x14ac:dyDescent="0.15">
      <c r="A455" s="29">
        <f t="shared" si="7"/>
        <v>453</v>
      </c>
      <c r="B455" s="19"/>
      <c r="C455" s="19"/>
      <c r="D455" s="22"/>
      <c r="E455" s="20"/>
      <c r="F455" s="20"/>
      <c r="G455" s="20"/>
      <c r="H455" s="4"/>
      <c r="I455" s="27"/>
      <c r="J455" s="23"/>
      <c r="K455" s="11"/>
      <c r="L455" s="4"/>
      <c r="M455" s="2"/>
      <c r="N455" s="2"/>
      <c r="O455" s="19"/>
      <c r="P455" s="19"/>
      <c r="Q455" s="2"/>
    </row>
    <row r="456" spans="1:17" ht="55.5" customHeight="1" x14ac:dyDescent="0.15">
      <c r="A456" s="29">
        <f t="shared" si="7"/>
        <v>454</v>
      </c>
      <c r="B456" s="19"/>
      <c r="C456" s="19"/>
      <c r="D456" s="22"/>
      <c r="E456" s="20"/>
      <c r="F456" s="20"/>
      <c r="G456" s="20"/>
      <c r="H456" s="4"/>
      <c r="I456" s="27"/>
      <c r="J456" s="23"/>
      <c r="K456" s="11"/>
      <c r="L456" s="4"/>
      <c r="M456" s="2"/>
      <c r="N456" s="2"/>
      <c r="O456" s="19"/>
      <c r="P456" s="19"/>
      <c r="Q456" s="2"/>
    </row>
    <row r="457" spans="1:17" ht="55.5" customHeight="1" x14ac:dyDescent="0.15">
      <c r="A457" s="29">
        <f t="shared" si="7"/>
        <v>455</v>
      </c>
      <c r="B457" s="19"/>
      <c r="C457" s="19"/>
      <c r="D457" s="22"/>
      <c r="E457" s="20"/>
      <c r="F457" s="20"/>
      <c r="G457" s="20"/>
      <c r="H457" s="4"/>
      <c r="I457" s="27"/>
      <c r="J457" s="23"/>
      <c r="K457" s="11"/>
      <c r="L457" s="4"/>
      <c r="M457" s="2"/>
      <c r="N457" s="2"/>
      <c r="O457" s="19"/>
      <c r="P457" s="19"/>
      <c r="Q457" s="2"/>
    </row>
    <row r="458" spans="1:17" ht="55.5" customHeight="1" x14ac:dyDescent="0.15">
      <c r="A458" s="29">
        <f t="shared" si="7"/>
        <v>456</v>
      </c>
      <c r="B458" s="19"/>
      <c r="C458" s="19"/>
      <c r="D458" s="22"/>
      <c r="E458" s="20"/>
      <c r="F458" s="20"/>
      <c r="G458" s="20"/>
      <c r="H458" s="4"/>
      <c r="I458" s="27"/>
      <c r="J458" s="23"/>
      <c r="K458" s="11"/>
      <c r="L458" s="4"/>
      <c r="M458" s="2"/>
      <c r="N458" s="2"/>
      <c r="O458" s="19"/>
      <c r="P458" s="19"/>
      <c r="Q458" s="2"/>
    </row>
    <row r="459" spans="1:17" ht="55.5" customHeight="1" x14ac:dyDescent="0.15">
      <c r="A459" s="29">
        <f t="shared" si="7"/>
        <v>457</v>
      </c>
      <c r="B459" s="19"/>
      <c r="C459" s="19"/>
      <c r="D459" s="22"/>
      <c r="E459" s="20"/>
      <c r="F459" s="20"/>
      <c r="G459" s="20"/>
      <c r="H459" s="4"/>
      <c r="I459" s="27"/>
      <c r="J459" s="23"/>
      <c r="K459" s="11"/>
      <c r="L459" s="4"/>
      <c r="M459" s="2"/>
      <c r="N459" s="2"/>
      <c r="O459" s="19"/>
      <c r="P459" s="19"/>
      <c r="Q459" s="2"/>
    </row>
    <row r="460" spans="1:17" ht="55.5" customHeight="1" x14ac:dyDescent="0.15">
      <c r="A460" s="29">
        <f t="shared" si="7"/>
        <v>458</v>
      </c>
      <c r="B460" s="19"/>
      <c r="C460" s="19"/>
      <c r="D460" s="22"/>
      <c r="E460" s="20"/>
      <c r="F460" s="20"/>
      <c r="G460" s="20"/>
      <c r="H460" s="4"/>
      <c r="I460" s="27"/>
      <c r="J460" s="23"/>
      <c r="K460" s="11"/>
      <c r="L460" s="4"/>
      <c r="M460" s="2"/>
      <c r="N460" s="2"/>
      <c r="O460" s="19"/>
      <c r="P460" s="19"/>
      <c r="Q460" s="2"/>
    </row>
    <row r="461" spans="1:17" ht="55.5" customHeight="1" x14ac:dyDescent="0.15">
      <c r="A461" s="29">
        <f t="shared" si="7"/>
        <v>459</v>
      </c>
      <c r="B461" s="19"/>
      <c r="C461" s="19"/>
      <c r="D461" s="22"/>
      <c r="E461" s="20"/>
      <c r="F461" s="20"/>
      <c r="G461" s="20"/>
      <c r="H461" s="4"/>
      <c r="I461" s="27"/>
      <c r="J461" s="23"/>
      <c r="K461" s="11"/>
      <c r="L461" s="4"/>
      <c r="M461" s="2"/>
      <c r="N461" s="2"/>
      <c r="O461" s="19"/>
      <c r="P461" s="19"/>
      <c r="Q461" s="2"/>
    </row>
    <row r="462" spans="1:17" ht="55.5" customHeight="1" x14ac:dyDescent="0.15">
      <c r="A462" s="29">
        <f t="shared" si="7"/>
        <v>460</v>
      </c>
      <c r="B462" s="19"/>
      <c r="C462" s="19"/>
      <c r="D462" s="22"/>
      <c r="E462" s="20"/>
      <c r="F462" s="20"/>
      <c r="G462" s="20"/>
      <c r="H462" s="4"/>
      <c r="I462" s="27"/>
      <c r="J462" s="23"/>
      <c r="K462" s="11"/>
      <c r="L462" s="4"/>
      <c r="M462" s="2"/>
      <c r="N462" s="2"/>
      <c r="O462" s="19"/>
      <c r="P462" s="19"/>
      <c r="Q462" s="2"/>
    </row>
    <row r="463" spans="1:17" ht="55.5" customHeight="1" x14ac:dyDescent="0.15">
      <c r="A463" s="29">
        <f t="shared" si="7"/>
        <v>461</v>
      </c>
      <c r="B463" s="19"/>
      <c r="C463" s="19"/>
      <c r="D463" s="22"/>
      <c r="E463" s="20"/>
      <c r="F463" s="20"/>
      <c r="G463" s="20"/>
      <c r="H463" s="4"/>
      <c r="I463" s="27"/>
      <c r="J463" s="23"/>
      <c r="K463" s="11"/>
      <c r="L463" s="4"/>
      <c r="M463" s="2"/>
      <c r="N463" s="2"/>
      <c r="O463" s="19"/>
      <c r="P463" s="19"/>
      <c r="Q463" s="2"/>
    </row>
    <row r="464" spans="1:17" ht="55.5" customHeight="1" x14ac:dyDescent="0.15">
      <c r="A464" s="29">
        <f t="shared" si="7"/>
        <v>462</v>
      </c>
      <c r="B464" s="19"/>
      <c r="C464" s="19"/>
      <c r="D464" s="22"/>
      <c r="E464" s="20"/>
      <c r="F464" s="20"/>
      <c r="G464" s="20"/>
      <c r="H464" s="4"/>
      <c r="I464" s="27"/>
      <c r="J464" s="23"/>
      <c r="K464" s="11"/>
      <c r="L464" s="4"/>
      <c r="M464" s="2"/>
      <c r="N464" s="2"/>
      <c r="O464" s="19"/>
      <c r="P464" s="19"/>
      <c r="Q464" s="2"/>
    </row>
    <row r="465" spans="1:17" ht="55.5" customHeight="1" x14ac:dyDescent="0.15">
      <c r="A465" s="29">
        <f t="shared" si="7"/>
        <v>463</v>
      </c>
      <c r="B465" s="19"/>
      <c r="C465" s="19"/>
      <c r="D465" s="22"/>
      <c r="E465" s="20"/>
      <c r="F465" s="20"/>
      <c r="G465" s="20"/>
      <c r="H465" s="4"/>
      <c r="I465" s="27"/>
      <c r="J465" s="23"/>
      <c r="K465" s="11"/>
      <c r="L465" s="4"/>
      <c r="M465" s="2"/>
      <c r="N465" s="2"/>
      <c r="O465" s="19"/>
      <c r="P465" s="19"/>
      <c r="Q465" s="2"/>
    </row>
    <row r="466" spans="1:17" ht="55.5" customHeight="1" x14ac:dyDescent="0.15">
      <c r="A466" s="29">
        <f t="shared" si="7"/>
        <v>464</v>
      </c>
      <c r="B466" s="19"/>
      <c r="C466" s="19"/>
      <c r="D466" s="22"/>
      <c r="E466" s="20"/>
      <c r="F466" s="20"/>
      <c r="G466" s="20"/>
      <c r="H466" s="4"/>
      <c r="I466" s="27"/>
      <c r="J466" s="23"/>
      <c r="K466" s="11"/>
      <c r="L466" s="4"/>
      <c r="M466" s="2"/>
      <c r="N466" s="2"/>
      <c r="O466" s="19"/>
      <c r="P466" s="19"/>
      <c r="Q466" s="2"/>
    </row>
    <row r="467" spans="1:17" ht="55.5" customHeight="1" x14ac:dyDescent="0.15">
      <c r="A467" s="29">
        <f t="shared" si="7"/>
        <v>465</v>
      </c>
      <c r="B467" s="19"/>
      <c r="C467" s="19"/>
      <c r="D467" s="22"/>
      <c r="E467" s="20"/>
      <c r="F467" s="20"/>
      <c r="G467" s="20"/>
      <c r="H467" s="4"/>
      <c r="I467" s="27"/>
      <c r="J467" s="23"/>
      <c r="K467" s="11"/>
      <c r="L467" s="4"/>
      <c r="M467" s="2"/>
      <c r="N467" s="2"/>
      <c r="O467" s="19"/>
      <c r="P467" s="19"/>
      <c r="Q467" s="2"/>
    </row>
    <row r="468" spans="1:17" ht="55.5" customHeight="1" x14ac:dyDescent="0.15">
      <c r="A468" s="29">
        <f t="shared" si="7"/>
        <v>466</v>
      </c>
      <c r="B468" s="19"/>
      <c r="C468" s="19"/>
      <c r="D468" s="22"/>
      <c r="E468" s="20"/>
      <c r="F468" s="20"/>
      <c r="G468" s="20"/>
      <c r="H468" s="4"/>
      <c r="I468" s="27"/>
      <c r="J468" s="23"/>
      <c r="K468" s="11"/>
      <c r="L468" s="4"/>
      <c r="M468" s="2"/>
      <c r="N468" s="2"/>
      <c r="O468" s="19"/>
      <c r="P468" s="19"/>
      <c r="Q468" s="2"/>
    </row>
    <row r="469" spans="1:17" ht="55.5" customHeight="1" x14ac:dyDescent="0.15">
      <c r="A469" s="29">
        <f t="shared" si="7"/>
        <v>467</v>
      </c>
      <c r="B469" s="19"/>
      <c r="C469" s="19"/>
      <c r="D469" s="22"/>
      <c r="E469" s="20"/>
      <c r="F469" s="20"/>
      <c r="G469" s="20"/>
      <c r="H469" s="4"/>
      <c r="I469" s="27"/>
      <c r="J469" s="23"/>
      <c r="K469" s="11"/>
      <c r="L469" s="4"/>
      <c r="M469" s="2"/>
      <c r="N469" s="2"/>
      <c r="O469" s="19"/>
      <c r="P469" s="19"/>
      <c r="Q469" s="2"/>
    </row>
    <row r="470" spans="1:17" ht="55.5" customHeight="1" x14ac:dyDescent="0.15">
      <c r="A470" s="29">
        <f t="shared" si="7"/>
        <v>468</v>
      </c>
      <c r="B470" s="19"/>
      <c r="C470" s="19"/>
      <c r="D470" s="22"/>
      <c r="E470" s="20"/>
      <c r="F470" s="20"/>
      <c r="G470" s="20"/>
      <c r="H470" s="4"/>
      <c r="I470" s="27"/>
      <c r="J470" s="23"/>
      <c r="K470" s="11"/>
      <c r="L470" s="4"/>
      <c r="M470" s="2"/>
      <c r="N470" s="2"/>
      <c r="O470" s="19"/>
      <c r="P470" s="19"/>
      <c r="Q470" s="2"/>
    </row>
    <row r="471" spans="1:17" ht="55.5" customHeight="1" x14ac:dyDescent="0.15">
      <c r="A471" s="29">
        <f t="shared" si="7"/>
        <v>469</v>
      </c>
      <c r="B471" s="19"/>
      <c r="C471" s="19"/>
      <c r="D471" s="22"/>
      <c r="E471" s="20"/>
      <c r="F471" s="20"/>
      <c r="G471" s="20"/>
      <c r="H471" s="4"/>
      <c r="I471" s="27"/>
      <c r="J471" s="23"/>
      <c r="K471" s="11"/>
      <c r="L471" s="4"/>
      <c r="M471" s="2"/>
      <c r="N471" s="2"/>
      <c r="O471" s="19"/>
      <c r="P471" s="19"/>
      <c r="Q471" s="2"/>
    </row>
    <row r="472" spans="1:17" ht="55.5" customHeight="1" x14ac:dyDescent="0.15">
      <c r="A472" s="29">
        <f t="shared" si="7"/>
        <v>470</v>
      </c>
      <c r="B472" s="19"/>
      <c r="C472" s="19"/>
      <c r="D472" s="22"/>
      <c r="E472" s="20"/>
      <c r="F472" s="20"/>
      <c r="G472" s="20"/>
      <c r="H472" s="4"/>
      <c r="I472" s="27"/>
      <c r="J472" s="23"/>
      <c r="K472" s="11"/>
      <c r="L472" s="4"/>
      <c r="M472" s="2"/>
      <c r="N472" s="2"/>
      <c r="O472" s="19"/>
      <c r="P472" s="19"/>
      <c r="Q472" s="2"/>
    </row>
    <row r="473" spans="1:17" ht="55.5" customHeight="1" x14ac:dyDescent="0.15">
      <c r="A473" s="29">
        <f t="shared" si="7"/>
        <v>471</v>
      </c>
      <c r="B473" s="19"/>
      <c r="C473" s="19"/>
      <c r="D473" s="22"/>
      <c r="E473" s="20"/>
      <c r="F473" s="20"/>
      <c r="G473" s="20"/>
      <c r="H473" s="4"/>
      <c r="I473" s="27"/>
      <c r="J473" s="23"/>
      <c r="K473" s="11"/>
      <c r="L473" s="4"/>
      <c r="M473" s="2"/>
      <c r="N473" s="2"/>
      <c r="O473" s="19"/>
      <c r="P473" s="19"/>
      <c r="Q473" s="2"/>
    </row>
    <row r="474" spans="1:17" ht="55.5" customHeight="1" x14ac:dyDescent="0.15">
      <c r="A474" s="29">
        <f t="shared" si="7"/>
        <v>472</v>
      </c>
      <c r="B474" s="19"/>
      <c r="C474" s="19"/>
      <c r="D474" s="22"/>
      <c r="E474" s="20"/>
      <c r="F474" s="20"/>
      <c r="G474" s="20"/>
      <c r="H474" s="4"/>
      <c r="I474" s="27"/>
      <c r="J474" s="23"/>
      <c r="K474" s="11"/>
      <c r="L474" s="4"/>
      <c r="M474" s="2"/>
      <c r="N474" s="2"/>
      <c r="O474" s="19"/>
      <c r="P474" s="19"/>
      <c r="Q474" s="2"/>
    </row>
    <row r="475" spans="1:17" ht="55.5" customHeight="1" x14ac:dyDescent="0.15">
      <c r="A475" s="29">
        <f t="shared" si="7"/>
        <v>473</v>
      </c>
      <c r="B475" s="19"/>
      <c r="C475" s="19"/>
      <c r="D475" s="22"/>
      <c r="E475" s="20"/>
      <c r="F475" s="20"/>
      <c r="G475" s="20"/>
      <c r="H475" s="4"/>
      <c r="I475" s="27"/>
      <c r="J475" s="23"/>
      <c r="K475" s="11"/>
      <c r="L475" s="4"/>
      <c r="M475" s="2"/>
      <c r="N475" s="2"/>
      <c r="O475" s="19"/>
      <c r="P475" s="19"/>
      <c r="Q475" s="2"/>
    </row>
    <row r="476" spans="1:17" ht="55.5" customHeight="1" x14ac:dyDescent="0.15">
      <c r="A476" s="29">
        <f t="shared" si="7"/>
        <v>474</v>
      </c>
      <c r="B476" s="19"/>
      <c r="C476" s="19"/>
      <c r="D476" s="22"/>
      <c r="E476" s="20"/>
      <c r="F476" s="20"/>
      <c r="G476" s="20"/>
      <c r="H476" s="4"/>
      <c r="I476" s="27"/>
      <c r="J476" s="23"/>
      <c r="K476" s="11"/>
      <c r="L476" s="4"/>
      <c r="M476" s="2"/>
      <c r="N476" s="2"/>
      <c r="O476" s="19"/>
      <c r="P476" s="19"/>
      <c r="Q476" s="2"/>
    </row>
    <row r="477" spans="1:17" ht="55.5" customHeight="1" x14ac:dyDescent="0.15">
      <c r="A477" s="29">
        <f t="shared" si="7"/>
        <v>475</v>
      </c>
      <c r="B477" s="19"/>
      <c r="C477" s="19"/>
      <c r="D477" s="22"/>
      <c r="E477" s="20"/>
      <c r="F477" s="20"/>
      <c r="G477" s="20"/>
      <c r="H477" s="4"/>
      <c r="I477" s="27"/>
      <c r="J477" s="23"/>
      <c r="K477" s="11"/>
      <c r="L477" s="4"/>
      <c r="M477" s="2"/>
      <c r="N477" s="2"/>
      <c r="O477" s="19"/>
      <c r="P477" s="19"/>
      <c r="Q477" s="2"/>
    </row>
    <row r="478" spans="1:17" ht="55.5" customHeight="1" x14ac:dyDescent="0.15">
      <c r="A478" s="29">
        <f t="shared" si="7"/>
        <v>476</v>
      </c>
      <c r="B478" s="19"/>
      <c r="C478" s="19"/>
      <c r="D478" s="22"/>
      <c r="E478" s="20"/>
      <c r="F478" s="20"/>
      <c r="G478" s="20"/>
      <c r="H478" s="4"/>
      <c r="I478" s="27"/>
      <c r="J478" s="23"/>
      <c r="K478" s="11"/>
      <c r="L478" s="4"/>
      <c r="M478" s="2"/>
      <c r="N478" s="2"/>
      <c r="O478" s="19"/>
      <c r="P478" s="19"/>
      <c r="Q478" s="2"/>
    </row>
    <row r="479" spans="1:17" ht="55.5" customHeight="1" x14ac:dyDescent="0.15">
      <c r="A479" s="29">
        <f t="shared" si="7"/>
        <v>477</v>
      </c>
      <c r="B479" s="19"/>
      <c r="C479" s="19"/>
      <c r="D479" s="22"/>
      <c r="E479" s="20"/>
      <c r="F479" s="20"/>
      <c r="G479" s="20"/>
      <c r="H479" s="4"/>
      <c r="I479" s="27"/>
      <c r="J479" s="23"/>
      <c r="K479" s="11"/>
      <c r="L479" s="4"/>
      <c r="M479" s="2"/>
      <c r="N479" s="2"/>
      <c r="O479" s="19"/>
      <c r="P479" s="19"/>
      <c r="Q479" s="2"/>
    </row>
    <row r="480" spans="1:17" ht="55.5" customHeight="1" x14ac:dyDescent="0.15">
      <c r="A480" s="29">
        <f t="shared" si="7"/>
        <v>478</v>
      </c>
      <c r="B480" s="19"/>
      <c r="C480" s="19"/>
      <c r="D480" s="22"/>
      <c r="E480" s="20"/>
      <c r="F480" s="20"/>
      <c r="G480" s="20"/>
      <c r="H480" s="4"/>
      <c r="I480" s="27"/>
      <c r="J480" s="23"/>
      <c r="K480" s="11"/>
      <c r="L480" s="4"/>
      <c r="M480" s="2"/>
      <c r="N480" s="2"/>
      <c r="O480" s="19"/>
      <c r="P480" s="19"/>
      <c r="Q480" s="2"/>
    </row>
    <row r="481" spans="1:17" ht="55.5" customHeight="1" x14ac:dyDescent="0.15">
      <c r="A481" s="29">
        <f t="shared" si="7"/>
        <v>479</v>
      </c>
      <c r="B481" s="19"/>
      <c r="C481" s="19"/>
      <c r="D481" s="22"/>
      <c r="E481" s="20"/>
      <c r="F481" s="20"/>
      <c r="G481" s="20"/>
      <c r="H481" s="4"/>
      <c r="I481" s="27"/>
      <c r="J481" s="23"/>
      <c r="K481" s="11"/>
      <c r="L481" s="4"/>
      <c r="M481" s="2"/>
      <c r="N481" s="2"/>
      <c r="O481" s="19"/>
      <c r="P481" s="19"/>
      <c r="Q481" s="2"/>
    </row>
    <row r="482" spans="1:17" ht="55.5" customHeight="1" x14ac:dyDescent="0.15">
      <c r="A482" s="29">
        <f t="shared" si="7"/>
        <v>480</v>
      </c>
      <c r="B482" s="19"/>
      <c r="C482" s="19"/>
      <c r="D482" s="22"/>
      <c r="E482" s="20"/>
      <c r="F482" s="20"/>
      <c r="G482" s="20"/>
      <c r="H482" s="4"/>
      <c r="I482" s="27"/>
      <c r="J482" s="23"/>
      <c r="K482" s="11"/>
      <c r="L482" s="4"/>
      <c r="M482" s="2"/>
      <c r="N482" s="2"/>
      <c r="O482" s="19"/>
      <c r="P482" s="19"/>
      <c r="Q482" s="2"/>
    </row>
    <row r="483" spans="1:17" ht="55.5" customHeight="1" x14ac:dyDescent="0.15">
      <c r="A483" s="29">
        <f t="shared" si="7"/>
        <v>481</v>
      </c>
      <c r="B483" s="19"/>
      <c r="C483" s="19"/>
      <c r="D483" s="22"/>
      <c r="E483" s="20"/>
      <c r="F483" s="20"/>
      <c r="G483" s="20"/>
      <c r="H483" s="4"/>
      <c r="I483" s="27"/>
      <c r="J483" s="23"/>
      <c r="K483" s="11"/>
      <c r="L483" s="4"/>
      <c r="M483" s="2"/>
      <c r="N483" s="2"/>
      <c r="O483" s="19"/>
      <c r="P483" s="19"/>
      <c r="Q483" s="2"/>
    </row>
    <row r="484" spans="1:17" ht="55.5" customHeight="1" x14ac:dyDescent="0.15">
      <c r="A484" s="29">
        <f t="shared" si="7"/>
        <v>482</v>
      </c>
      <c r="B484" s="19"/>
      <c r="C484" s="19"/>
      <c r="D484" s="22"/>
      <c r="E484" s="20"/>
      <c r="F484" s="20"/>
      <c r="G484" s="20"/>
      <c r="H484" s="4"/>
      <c r="I484" s="27"/>
      <c r="J484" s="23"/>
      <c r="K484" s="11"/>
      <c r="L484" s="4"/>
      <c r="M484" s="2"/>
      <c r="N484" s="2"/>
      <c r="O484" s="19"/>
      <c r="P484" s="19"/>
      <c r="Q484" s="2"/>
    </row>
    <row r="485" spans="1:17" ht="55.5" customHeight="1" x14ac:dyDescent="0.15">
      <c r="A485" s="29">
        <f t="shared" si="7"/>
        <v>483</v>
      </c>
      <c r="B485" s="19"/>
      <c r="C485" s="19"/>
      <c r="D485" s="22"/>
      <c r="E485" s="20"/>
      <c r="F485" s="20"/>
      <c r="G485" s="20"/>
      <c r="H485" s="4"/>
      <c r="I485" s="27"/>
      <c r="J485" s="23"/>
      <c r="K485" s="11"/>
      <c r="L485" s="4"/>
      <c r="M485" s="2"/>
      <c r="N485" s="2"/>
      <c r="O485" s="19"/>
      <c r="P485" s="19"/>
      <c r="Q485" s="2"/>
    </row>
    <row r="486" spans="1:17" ht="55.5" customHeight="1" x14ac:dyDescent="0.15">
      <c r="A486" s="29">
        <f t="shared" si="7"/>
        <v>484</v>
      </c>
      <c r="B486" s="19"/>
      <c r="C486" s="19"/>
      <c r="D486" s="22"/>
      <c r="E486" s="20"/>
      <c r="F486" s="20"/>
      <c r="G486" s="20"/>
      <c r="H486" s="4"/>
      <c r="I486" s="27"/>
      <c r="J486" s="23"/>
      <c r="K486" s="11"/>
      <c r="L486" s="4"/>
      <c r="M486" s="2"/>
      <c r="N486" s="2"/>
      <c r="O486" s="19"/>
      <c r="P486" s="19"/>
      <c r="Q486" s="2"/>
    </row>
    <row r="487" spans="1:17" ht="55.5" customHeight="1" x14ac:dyDescent="0.15">
      <c r="A487" s="29">
        <f t="shared" si="7"/>
        <v>485</v>
      </c>
      <c r="B487" s="19"/>
      <c r="C487" s="19"/>
      <c r="D487" s="22"/>
      <c r="E487" s="20"/>
      <c r="F487" s="20"/>
      <c r="G487" s="20"/>
      <c r="H487" s="4"/>
      <c r="I487" s="27"/>
      <c r="J487" s="23"/>
      <c r="K487" s="11"/>
      <c r="L487" s="4"/>
      <c r="M487" s="2"/>
      <c r="N487" s="2"/>
      <c r="O487" s="19"/>
      <c r="P487" s="19"/>
      <c r="Q487" s="2"/>
    </row>
    <row r="488" spans="1:17" ht="55.5" customHeight="1" x14ac:dyDescent="0.15">
      <c r="A488" s="29">
        <f t="shared" si="7"/>
        <v>486</v>
      </c>
      <c r="B488" s="19"/>
      <c r="C488" s="19"/>
      <c r="D488" s="22"/>
      <c r="E488" s="20"/>
      <c r="F488" s="20"/>
      <c r="G488" s="20"/>
      <c r="H488" s="4"/>
      <c r="I488" s="27"/>
      <c r="J488" s="23"/>
      <c r="K488" s="11"/>
      <c r="L488" s="4"/>
      <c r="M488" s="2"/>
      <c r="N488" s="2"/>
      <c r="O488" s="19"/>
      <c r="P488" s="19"/>
      <c r="Q488" s="2"/>
    </row>
    <row r="489" spans="1:17" ht="55.5" customHeight="1" x14ac:dyDescent="0.15">
      <c r="A489" s="29">
        <f t="shared" si="7"/>
        <v>487</v>
      </c>
      <c r="B489" s="19"/>
      <c r="C489" s="19"/>
      <c r="D489" s="22"/>
      <c r="E489" s="20"/>
      <c r="F489" s="20"/>
      <c r="G489" s="20"/>
      <c r="H489" s="4"/>
      <c r="I489" s="27"/>
      <c r="J489" s="23"/>
      <c r="K489" s="11"/>
      <c r="L489" s="4"/>
      <c r="M489" s="2"/>
      <c r="N489" s="2"/>
      <c r="O489" s="19"/>
      <c r="P489" s="19"/>
      <c r="Q489" s="2"/>
    </row>
    <row r="490" spans="1:17" ht="55.5" customHeight="1" x14ac:dyDescent="0.15">
      <c r="A490" s="29">
        <f t="shared" si="7"/>
        <v>488</v>
      </c>
      <c r="B490" s="19"/>
      <c r="C490" s="19"/>
      <c r="D490" s="22"/>
      <c r="E490" s="20"/>
      <c r="F490" s="20"/>
      <c r="G490" s="20"/>
      <c r="H490" s="4"/>
      <c r="I490" s="27"/>
      <c r="J490" s="23"/>
      <c r="K490" s="11"/>
      <c r="L490" s="4"/>
      <c r="M490" s="2"/>
      <c r="N490" s="2"/>
      <c r="O490" s="19"/>
      <c r="P490" s="19"/>
      <c r="Q490" s="2"/>
    </row>
    <row r="491" spans="1:17" ht="55.5" customHeight="1" x14ac:dyDescent="0.15">
      <c r="A491" s="29">
        <f t="shared" si="7"/>
        <v>489</v>
      </c>
      <c r="B491" s="19"/>
      <c r="C491" s="19"/>
      <c r="D491" s="22"/>
      <c r="E491" s="20"/>
      <c r="F491" s="20"/>
      <c r="G491" s="20"/>
      <c r="H491" s="4"/>
      <c r="I491" s="27"/>
      <c r="J491" s="23"/>
      <c r="K491" s="11"/>
      <c r="L491" s="4"/>
      <c r="M491" s="2"/>
      <c r="N491" s="2"/>
      <c r="O491" s="19"/>
      <c r="P491" s="19"/>
      <c r="Q491" s="2"/>
    </row>
    <row r="492" spans="1:17" ht="55.5" customHeight="1" x14ac:dyDescent="0.15">
      <c r="A492" s="29">
        <f t="shared" si="7"/>
        <v>490</v>
      </c>
      <c r="B492" s="19"/>
      <c r="C492" s="19"/>
      <c r="D492" s="22"/>
      <c r="E492" s="20"/>
      <c r="F492" s="20"/>
      <c r="G492" s="20"/>
      <c r="H492" s="4"/>
      <c r="I492" s="27"/>
      <c r="J492" s="23"/>
      <c r="K492" s="11"/>
      <c r="L492" s="4"/>
      <c r="M492" s="2"/>
      <c r="N492" s="2"/>
      <c r="O492" s="19"/>
      <c r="P492" s="19"/>
      <c r="Q492" s="2"/>
    </row>
    <row r="493" spans="1:17" ht="55.5" customHeight="1" x14ac:dyDescent="0.15">
      <c r="A493" s="29">
        <f t="shared" si="7"/>
        <v>491</v>
      </c>
      <c r="B493" s="19"/>
      <c r="C493" s="19"/>
      <c r="D493" s="22"/>
      <c r="E493" s="20"/>
      <c r="F493" s="20"/>
      <c r="G493" s="20"/>
      <c r="H493" s="4"/>
      <c r="I493" s="27"/>
      <c r="J493" s="23"/>
      <c r="K493" s="11"/>
      <c r="L493" s="4"/>
      <c r="M493" s="2"/>
      <c r="N493" s="2"/>
      <c r="O493" s="19"/>
      <c r="P493" s="19"/>
      <c r="Q493" s="2"/>
    </row>
    <row r="494" spans="1:17" ht="55.5" customHeight="1" x14ac:dyDescent="0.15">
      <c r="A494" s="29">
        <f t="shared" si="7"/>
        <v>492</v>
      </c>
      <c r="B494" s="19"/>
      <c r="C494" s="19"/>
      <c r="D494" s="22"/>
      <c r="E494" s="20"/>
      <c r="F494" s="20"/>
      <c r="G494" s="20"/>
      <c r="H494" s="4"/>
      <c r="I494" s="27"/>
      <c r="J494" s="23"/>
      <c r="K494" s="11"/>
      <c r="L494" s="4"/>
      <c r="M494" s="2"/>
      <c r="N494" s="2"/>
      <c r="O494" s="19"/>
      <c r="P494" s="19"/>
      <c r="Q494" s="2"/>
    </row>
    <row r="495" spans="1:17" ht="55.5" customHeight="1" x14ac:dyDescent="0.15">
      <c r="A495" s="29">
        <f t="shared" si="7"/>
        <v>493</v>
      </c>
      <c r="B495" s="19"/>
      <c r="C495" s="19"/>
      <c r="D495" s="22"/>
      <c r="E495" s="20"/>
      <c r="F495" s="20"/>
      <c r="G495" s="20"/>
      <c r="H495" s="4"/>
      <c r="I495" s="27"/>
      <c r="J495" s="23"/>
      <c r="K495" s="11"/>
      <c r="L495" s="4"/>
      <c r="M495" s="2"/>
      <c r="N495" s="2"/>
      <c r="O495" s="19"/>
      <c r="P495" s="19"/>
      <c r="Q495" s="2"/>
    </row>
    <row r="496" spans="1:17" ht="55.5" customHeight="1" x14ac:dyDescent="0.15">
      <c r="A496" s="29">
        <f t="shared" si="7"/>
        <v>494</v>
      </c>
      <c r="B496" s="19"/>
      <c r="C496" s="19"/>
      <c r="D496" s="22"/>
      <c r="E496" s="20"/>
      <c r="F496" s="20"/>
      <c r="G496" s="20"/>
      <c r="H496" s="4"/>
      <c r="I496" s="27"/>
      <c r="J496" s="23"/>
      <c r="K496" s="11"/>
      <c r="L496" s="4"/>
      <c r="M496" s="2"/>
      <c r="N496" s="2"/>
      <c r="O496" s="19"/>
      <c r="P496" s="19"/>
      <c r="Q496" s="2"/>
    </row>
    <row r="497" spans="1:17" ht="55.5" customHeight="1" x14ac:dyDescent="0.15">
      <c r="A497" s="29">
        <f t="shared" si="7"/>
        <v>495</v>
      </c>
      <c r="B497" s="19"/>
      <c r="C497" s="19"/>
      <c r="D497" s="22"/>
      <c r="E497" s="20"/>
      <c r="F497" s="20"/>
      <c r="G497" s="20"/>
      <c r="H497" s="4"/>
      <c r="I497" s="27"/>
      <c r="J497" s="23"/>
      <c r="K497" s="11"/>
      <c r="L497" s="4"/>
      <c r="M497" s="2"/>
      <c r="N497" s="2"/>
      <c r="O497" s="19"/>
      <c r="P497" s="19"/>
      <c r="Q497" s="2"/>
    </row>
    <row r="498" spans="1:17" ht="55.5" customHeight="1" x14ac:dyDescent="0.15">
      <c r="A498" s="29">
        <f t="shared" si="7"/>
        <v>496</v>
      </c>
      <c r="B498" s="19"/>
      <c r="C498" s="19"/>
      <c r="D498" s="22"/>
      <c r="E498" s="20"/>
      <c r="F498" s="20"/>
      <c r="G498" s="20"/>
      <c r="H498" s="4"/>
      <c r="I498" s="27"/>
      <c r="J498" s="23"/>
      <c r="K498" s="11"/>
      <c r="L498" s="4"/>
      <c r="M498" s="2"/>
      <c r="N498" s="2"/>
      <c r="O498" s="19"/>
      <c r="P498" s="19"/>
      <c r="Q498" s="2"/>
    </row>
    <row r="499" spans="1:17" ht="55.5" customHeight="1" x14ac:dyDescent="0.15">
      <c r="A499" s="29">
        <f t="shared" si="7"/>
        <v>497</v>
      </c>
      <c r="B499" s="19"/>
      <c r="C499" s="19"/>
      <c r="D499" s="22"/>
      <c r="E499" s="20"/>
      <c r="F499" s="20"/>
      <c r="G499" s="20"/>
      <c r="H499" s="4"/>
      <c r="I499" s="27"/>
      <c r="J499" s="23"/>
      <c r="K499" s="11"/>
      <c r="L499" s="4"/>
      <c r="M499" s="2"/>
      <c r="N499" s="2"/>
      <c r="O499" s="19"/>
      <c r="P499" s="19"/>
      <c r="Q499" s="2"/>
    </row>
    <row r="500" spans="1:17" ht="55.5" customHeight="1" x14ac:dyDescent="0.15">
      <c r="A500" s="29">
        <f t="shared" si="7"/>
        <v>498</v>
      </c>
      <c r="B500" s="19"/>
      <c r="C500" s="19"/>
      <c r="D500" s="22"/>
      <c r="E500" s="20"/>
      <c r="F500" s="20"/>
      <c r="G500" s="20"/>
      <c r="H500" s="4"/>
      <c r="I500" s="27"/>
      <c r="J500" s="23"/>
      <c r="K500" s="11"/>
      <c r="L500" s="4"/>
      <c r="M500" s="2"/>
      <c r="N500" s="2"/>
      <c r="O500" s="19"/>
      <c r="P500" s="19"/>
      <c r="Q500" s="2"/>
    </row>
    <row r="501" spans="1:17" ht="55.5" customHeight="1" x14ac:dyDescent="0.15">
      <c r="A501" s="29">
        <f t="shared" si="7"/>
        <v>499</v>
      </c>
      <c r="B501" s="19"/>
      <c r="C501" s="19"/>
      <c r="D501" s="22"/>
      <c r="E501" s="20"/>
      <c r="F501" s="20"/>
      <c r="G501" s="20"/>
      <c r="H501" s="4"/>
      <c r="I501" s="27"/>
      <c r="J501" s="23"/>
      <c r="K501" s="11"/>
      <c r="L501" s="4"/>
      <c r="M501" s="2"/>
      <c r="N501" s="2"/>
      <c r="O501" s="19"/>
      <c r="P501" s="19"/>
      <c r="Q501" s="2"/>
    </row>
    <row r="502" spans="1:17" ht="55.5" customHeight="1" x14ac:dyDescent="0.15">
      <c r="A502" s="29">
        <f t="shared" si="7"/>
        <v>500</v>
      </c>
      <c r="B502" s="19"/>
      <c r="C502" s="19"/>
      <c r="D502" s="22"/>
      <c r="E502" s="20"/>
      <c r="F502" s="20"/>
      <c r="G502" s="20"/>
      <c r="H502" s="4"/>
      <c r="I502" s="27"/>
      <c r="J502" s="23"/>
      <c r="K502" s="11"/>
      <c r="L502" s="4"/>
      <c r="M502" s="2"/>
      <c r="N502" s="2"/>
      <c r="O502" s="19"/>
      <c r="P502" s="19"/>
      <c r="Q502" s="2"/>
    </row>
    <row r="503" spans="1:17" ht="55.5" customHeight="1" x14ac:dyDescent="0.15">
      <c r="A503" s="29">
        <f t="shared" si="7"/>
        <v>501</v>
      </c>
      <c r="B503" s="19"/>
      <c r="C503" s="19"/>
      <c r="D503" s="22"/>
      <c r="E503" s="20"/>
      <c r="F503" s="20"/>
      <c r="G503" s="20"/>
      <c r="H503" s="4"/>
      <c r="I503" s="27"/>
      <c r="J503" s="23"/>
      <c r="K503" s="11"/>
      <c r="L503" s="4"/>
      <c r="M503" s="2"/>
      <c r="N503" s="2"/>
      <c r="O503" s="19"/>
      <c r="P503" s="19"/>
      <c r="Q503" s="2"/>
    </row>
    <row r="504" spans="1:17" ht="55.5" customHeight="1" x14ac:dyDescent="0.15">
      <c r="A504" s="29">
        <f t="shared" si="7"/>
        <v>502</v>
      </c>
      <c r="B504" s="19"/>
      <c r="C504" s="19"/>
      <c r="D504" s="22"/>
      <c r="E504" s="20"/>
      <c r="F504" s="20"/>
      <c r="G504" s="20"/>
      <c r="H504" s="4"/>
      <c r="I504" s="27"/>
      <c r="J504" s="23"/>
      <c r="K504" s="11"/>
      <c r="L504" s="4"/>
      <c r="M504" s="2"/>
      <c r="N504" s="2"/>
      <c r="O504" s="19"/>
      <c r="P504" s="19"/>
      <c r="Q504" s="2"/>
    </row>
    <row r="505" spans="1:17" ht="55.5" customHeight="1" x14ac:dyDescent="0.15">
      <c r="A505" s="29">
        <f t="shared" si="7"/>
        <v>503</v>
      </c>
      <c r="B505" s="19"/>
      <c r="C505" s="19"/>
      <c r="D505" s="22"/>
      <c r="E505" s="20"/>
      <c r="F505" s="20"/>
      <c r="G505" s="20"/>
      <c r="H505" s="4"/>
      <c r="I505" s="27"/>
      <c r="J505" s="23"/>
      <c r="K505" s="11"/>
      <c r="L505" s="4"/>
      <c r="M505" s="2"/>
      <c r="N505" s="2"/>
      <c r="O505" s="19"/>
      <c r="P505" s="19"/>
      <c r="Q505" s="2"/>
    </row>
    <row r="506" spans="1:17" ht="55.5" customHeight="1" x14ac:dyDescent="0.15">
      <c r="A506" s="29">
        <f t="shared" si="7"/>
        <v>504</v>
      </c>
      <c r="B506" s="19"/>
      <c r="C506" s="19"/>
      <c r="D506" s="22"/>
      <c r="E506" s="20"/>
      <c r="F506" s="20"/>
      <c r="G506" s="20"/>
      <c r="H506" s="4"/>
      <c r="I506" s="27"/>
      <c r="J506" s="23"/>
      <c r="K506" s="11"/>
      <c r="L506" s="4"/>
      <c r="M506" s="2"/>
      <c r="N506" s="2"/>
      <c r="O506" s="19"/>
      <c r="P506" s="19"/>
      <c r="Q506" s="2"/>
    </row>
    <row r="507" spans="1:17" ht="55.5" customHeight="1" x14ac:dyDescent="0.15">
      <c r="A507" s="29">
        <f t="shared" si="7"/>
        <v>505</v>
      </c>
      <c r="B507" s="19"/>
      <c r="C507" s="19"/>
      <c r="D507" s="22"/>
      <c r="E507" s="20"/>
      <c r="F507" s="20"/>
      <c r="G507" s="20"/>
      <c r="H507" s="4"/>
      <c r="I507" s="27"/>
      <c r="J507" s="23"/>
      <c r="K507" s="11"/>
      <c r="L507" s="4"/>
      <c r="M507" s="2"/>
      <c r="N507" s="2"/>
      <c r="O507" s="19"/>
      <c r="P507" s="19"/>
      <c r="Q507" s="2"/>
    </row>
    <row r="508" spans="1:17" ht="55.5" customHeight="1" x14ac:dyDescent="0.15">
      <c r="A508" s="29">
        <f t="shared" si="7"/>
        <v>506</v>
      </c>
      <c r="B508" s="19"/>
      <c r="C508" s="19"/>
      <c r="D508" s="22"/>
      <c r="E508" s="20"/>
      <c r="F508" s="20"/>
      <c r="G508" s="20"/>
      <c r="H508" s="4"/>
      <c r="I508" s="27"/>
      <c r="J508" s="23"/>
      <c r="K508" s="11"/>
      <c r="L508" s="4"/>
      <c r="M508" s="2"/>
      <c r="N508" s="2"/>
      <c r="O508" s="19"/>
      <c r="P508" s="19"/>
      <c r="Q508" s="2"/>
    </row>
    <row r="509" spans="1:17" ht="55.5" customHeight="1" x14ac:dyDescent="0.15">
      <c r="A509" s="29">
        <f t="shared" si="7"/>
        <v>507</v>
      </c>
      <c r="B509" s="19"/>
      <c r="C509" s="19"/>
      <c r="D509" s="22"/>
      <c r="E509" s="20"/>
      <c r="F509" s="20"/>
      <c r="G509" s="20"/>
      <c r="H509" s="4"/>
      <c r="I509" s="27"/>
      <c r="J509" s="23"/>
      <c r="K509" s="11"/>
      <c r="L509" s="4"/>
      <c r="M509" s="2"/>
      <c r="N509" s="2"/>
      <c r="O509" s="19"/>
      <c r="P509" s="19"/>
      <c r="Q509" s="2"/>
    </row>
    <row r="510" spans="1:17" ht="55.5" customHeight="1" x14ac:dyDescent="0.15">
      <c r="A510" s="29">
        <f t="shared" si="7"/>
        <v>508</v>
      </c>
      <c r="B510" s="19"/>
      <c r="C510" s="19"/>
      <c r="D510" s="22"/>
      <c r="E510" s="20"/>
      <c r="F510" s="20"/>
      <c r="G510" s="20"/>
      <c r="H510" s="4"/>
      <c r="I510" s="27"/>
      <c r="J510" s="23"/>
      <c r="K510" s="11"/>
      <c r="L510" s="4"/>
      <c r="M510" s="2"/>
      <c r="N510" s="2"/>
      <c r="O510" s="19"/>
      <c r="P510" s="19"/>
      <c r="Q510" s="2"/>
    </row>
    <row r="511" spans="1:17" ht="55.5" customHeight="1" x14ac:dyDescent="0.15">
      <c r="A511" s="29">
        <f t="shared" si="7"/>
        <v>509</v>
      </c>
      <c r="B511" s="19"/>
      <c r="C511" s="19"/>
      <c r="D511" s="22"/>
      <c r="E511" s="20"/>
      <c r="F511" s="20"/>
      <c r="G511" s="20"/>
      <c r="H511" s="4"/>
      <c r="I511" s="27"/>
      <c r="J511" s="23"/>
      <c r="K511" s="11"/>
      <c r="L511" s="4"/>
      <c r="M511" s="2"/>
      <c r="N511" s="2"/>
      <c r="O511" s="19"/>
      <c r="P511" s="19"/>
      <c r="Q511" s="2"/>
    </row>
    <row r="512" spans="1:17" ht="55.5" customHeight="1" x14ac:dyDescent="0.15">
      <c r="A512" s="29">
        <f t="shared" si="7"/>
        <v>510</v>
      </c>
      <c r="B512" s="19"/>
      <c r="C512" s="19"/>
      <c r="D512" s="22"/>
      <c r="E512" s="20"/>
      <c r="F512" s="20"/>
      <c r="G512" s="20"/>
      <c r="H512" s="4"/>
      <c r="I512" s="27"/>
      <c r="J512" s="23"/>
      <c r="K512" s="11"/>
      <c r="L512" s="4"/>
      <c r="M512" s="2"/>
      <c r="N512" s="2"/>
      <c r="O512" s="19"/>
      <c r="P512" s="19"/>
      <c r="Q512" s="2"/>
    </row>
    <row r="513" spans="1:17" ht="55.5" customHeight="1" x14ac:dyDescent="0.15">
      <c r="A513" s="29">
        <f t="shared" si="7"/>
        <v>511</v>
      </c>
      <c r="B513" s="19"/>
      <c r="C513" s="19"/>
      <c r="D513" s="22"/>
      <c r="E513" s="20"/>
      <c r="F513" s="20"/>
      <c r="G513" s="20"/>
      <c r="H513" s="4"/>
      <c r="I513" s="27"/>
      <c r="J513" s="23"/>
      <c r="K513" s="11"/>
      <c r="L513" s="4"/>
      <c r="M513" s="2"/>
      <c r="N513" s="2"/>
      <c r="O513" s="19"/>
      <c r="P513" s="19"/>
      <c r="Q513" s="2"/>
    </row>
    <row r="514" spans="1:17" ht="55.5" customHeight="1" x14ac:dyDescent="0.15">
      <c r="A514" s="29">
        <f t="shared" si="7"/>
        <v>512</v>
      </c>
      <c r="B514" s="19"/>
      <c r="C514" s="19"/>
      <c r="D514" s="22"/>
      <c r="E514" s="20"/>
      <c r="F514" s="20"/>
      <c r="G514" s="20"/>
      <c r="H514" s="4"/>
      <c r="I514" s="27"/>
      <c r="J514" s="23"/>
      <c r="K514" s="11"/>
      <c r="L514" s="4"/>
      <c r="M514" s="2"/>
      <c r="N514" s="2"/>
      <c r="O514" s="19"/>
      <c r="P514" s="19"/>
      <c r="Q514" s="2"/>
    </row>
    <row r="515" spans="1:17" ht="55.5" customHeight="1" x14ac:dyDescent="0.15">
      <c r="A515" s="29">
        <f t="shared" si="7"/>
        <v>513</v>
      </c>
      <c r="B515" s="19"/>
      <c r="C515" s="19"/>
      <c r="D515" s="22"/>
      <c r="E515" s="20"/>
      <c r="F515" s="20"/>
      <c r="G515" s="20"/>
      <c r="H515" s="4"/>
      <c r="I515" s="27"/>
      <c r="J515" s="23"/>
      <c r="K515" s="11"/>
      <c r="L515" s="4"/>
      <c r="M515" s="2"/>
      <c r="N515" s="2"/>
      <c r="O515" s="19"/>
      <c r="P515" s="19"/>
      <c r="Q515" s="2"/>
    </row>
    <row r="516" spans="1:17" ht="55.5" customHeight="1" x14ac:dyDescent="0.15">
      <c r="A516" s="29">
        <f t="shared" ref="A516:A579" si="8">ROW()-2</f>
        <v>514</v>
      </c>
      <c r="B516" s="19"/>
      <c r="C516" s="19"/>
      <c r="D516" s="22"/>
      <c r="E516" s="20"/>
      <c r="F516" s="20"/>
      <c r="G516" s="20"/>
      <c r="H516" s="4"/>
      <c r="I516" s="27"/>
      <c r="J516" s="23"/>
      <c r="K516" s="11"/>
      <c r="L516" s="4"/>
      <c r="M516" s="2"/>
      <c r="N516" s="2"/>
      <c r="O516" s="19"/>
      <c r="P516" s="19"/>
      <c r="Q516" s="2"/>
    </row>
    <row r="517" spans="1:17" ht="55.5" customHeight="1" x14ac:dyDescent="0.15">
      <c r="A517" s="29">
        <f t="shared" si="8"/>
        <v>515</v>
      </c>
      <c r="B517" s="19"/>
      <c r="C517" s="19"/>
      <c r="D517" s="22"/>
      <c r="E517" s="20"/>
      <c r="F517" s="20"/>
      <c r="G517" s="20"/>
      <c r="H517" s="4"/>
      <c r="I517" s="27"/>
      <c r="J517" s="23"/>
      <c r="K517" s="11"/>
      <c r="L517" s="4"/>
      <c r="M517" s="2"/>
      <c r="N517" s="2"/>
      <c r="O517" s="19"/>
      <c r="P517" s="19"/>
      <c r="Q517" s="2"/>
    </row>
    <row r="518" spans="1:17" ht="55.5" customHeight="1" x14ac:dyDescent="0.15">
      <c r="A518" s="29">
        <f t="shared" si="8"/>
        <v>516</v>
      </c>
      <c r="B518" s="19"/>
      <c r="C518" s="19"/>
      <c r="D518" s="22"/>
      <c r="E518" s="20"/>
      <c r="F518" s="20"/>
      <c r="G518" s="20"/>
      <c r="H518" s="4"/>
      <c r="I518" s="27"/>
      <c r="J518" s="23"/>
      <c r="K518" s="11"/>
      <c r="L518" s="4"/>
      <c r="M518" s="2"/>
      <c r="N518" s="2"/>
      <c r="O518" s="19"/>
      <c r="P518" s="19"/>
      <c r="Q518" s="2"/>
    </row>
    <row r="519" spans="1:17" ht="55.5" customHeight="1" x14ac:dyDescent="0.15">
      <c r="A519" s="29">
        <f t="shared" si="8"/>
        <v>517</v>
      </c>
      <c r="B519" s="19"/>
      <c r="C519" s="19"/>
      <c r="D519" s="22"/>
      <c r="E519" s="20"/>
      <c r="F519" s="20"/>
      <c r="G519" s="20"/>
      <c r="H519" s="4"/>
      <c r="I519" s="27"/>
      <c r="J519" s="23"/>
      <c r="K519" s="11"/>
      <c r="L519" s="4"/>
      <c r="M519" s="2"/>
      <c r="N519" s="2"/>
      <c r="O519" s="19"/>
      <c r="P519" s="19"/>
      <c r="Q519" s="2"/>
    </row>
    <row r="520" spans="1:17" ht="55.5" customHeight="1" x14ac:dyDescent="0.15">
      <c r="A520" s="29">
        <f t="shared" si="8"/>
        <v>518</v>
      </c>
      <c r="B520" s="19"/>
      <c r="C520" s="19"/>
      <c r="D520" s="22"/>
      <c r="E520" s="20"/>
      <c r="F520" s="20"/>
      <c r="G520" s="20"/>
      <c r="H520" s="4"/>
      <c r="I520" s="27"/>
      <c r="J520" s="23"/>
      <c r="K520" s="11"/>
      <c r="L520" s="4"/>
      <c r="M520" s="2"/>
      <c r="N520" s="2"/>
      <c r="O520" s="19"/>
      <c r="P520" s="19"/>
      <c r="Q520" s="2"/>
    </row>
    <row r="521" spans="1:17" ht="55.5" customHeight="1" x14ac:dyDescent="0.15">
      <c r="A521" s="29">
        <f t="shared" si="8"/>
        <v>519</v>
      </c>
      <c r="B521" s="19"/>
      <c r="C521" s="19"/>
      <c r="D521" s="22"/>
      <c r="E521" s="20"/>
      <c r="F521" s="20"/>
      <c r="G521" s="20"/>
      <c r="H521" s="4"/>
      <c r="I521" s="27"/>
      <c r="J521" s="23"/>
      <c r="K521" s="11"/>
      <c r="L521" s="4"/>
      <c r="M521" s="2"/>
      <c r="N521" s="2"/>
      <c r="O521" s="19"/>
      <c r="P521" s="19"/>
      <c r="Q521" s="2"/>
    </row>
    <row r="522" spans="1:17" ht="55.5" customHeight="1" x14ac:dyDescent="0.15">
      <c r="A522" s="29">
        <f t="shared" si="8"/>
        <v>520</v>
      </c>
      <c r="B522" s="19"/>
      <c r="C522" s="19"/>
      <c r="D522" s="22"/>
      <c r="E522" s="20"/>
      <c r="F522" s="20"/>
      <c r="G522" s="20"/>
      <c r="H522" s="4"/>
      <c r="I522" s="27"/>
      <c r="J522" s="23"/>
      <c r="K522" s="11"/>
      <c r="L522" s="4"/>
      <c r="M522" s="2"/>
      <c r="N522" s="2"/>
      <c r="O522" s="19"/>
      <c r="P522" s="19"/>
      <c r="Q522" s="2"/>
    </row>
    <row r="523" spans="1:17" ht="55.5" customHeight="1" x14ac:dyDescent="0.15">
      <c r="A523" s="29">
        <f t="shared" si="8"/>
        <v>521</v>
      </c>
      <c r="B523" s="19"/>
      <c r="C523" s="19"/>
      <c r="D523" s="22"/>
      <c r="E523" s="20"/>
      <c r="F523" s="20"/>
      <c r="G523" s="20"/>
      <c r="H523" s="4"/>
      <c r="I523" s="27"/>
      <c r="J523" s="23"/>
      <c r="K523" s="11"/>
      <c r="L523" s="4"/>
      <c r="M523" s="2"/>
      <c r="N523" s="2"/>
      <c r="O523" s="19"/>
      <c r="P523" s="19"/>
      <c r="Q523" s="2"/>
    </row>
    <row r="524" spans="1:17" ht="55.5" customHeight="1" x14ac:dyDescent="0.15">
      <c r="A524" s="29">
        <f t="shared" si="8"/>
        <v>522</v>
      </c>
      <c r="B524" s="19"/>
      <c r="C524" s="19"/>
      <c r="D524" s="22"/>
      <c r="E524" s="20"/>
      <c r="F524" s="20"/>
      <c r="G524" s="20"/>
      <c r="H524" s="4"/>
      <c r="I524" s="27"/>
      <c r="J524" s="23"/>
      <c r="K524" s="11"/>
      <c r="L524" s="4"/>
      <c r="M524" s="2"/>
      <c r="N524" s="2"/>
      <c r="O524" s="19"/>
      <c r="P524" s="19"/>
      <c r="Q524" s="2"/>
    </row>
    <row r="525" spans="1:17" ht="55.5" customHeight="1" x14ac:dyDescent="0.15">
      <c r="A525" s="29">
        <f t="shared" si="8"/>
        <v>523</v>
      </c>
      <c r="B525" s="19"/>
      <c r="C525" s="19"/>
      <c r="D525" s="22"/>
      <c r="E525" s="20"/>
      <c r="F525" s="20"/>
      <c r="G525" s="20"/>
      <c r="H525" s="4"/>
      <c r="I525" s="27"/>
      <c r="J525" s="23"/>
      <c r="K525" s="11"/>
      <c r="L525" s="4"/>
      <c r="M525" s="2"/>
      <c r="N525" s="2"/>
      <c r="O525" s="19"/>
      <c r="P525" s="19"/>
      <c r="Q525" s="2"/>
    </row>
    <row r="526" spans="1:17" ht="55.5" customHeight="1" x14ac:dyDescent="0.15">
      <c r="A526" s="29">
        <f t="shared" si="8"/>
        <v>524</v>
      </c>
      <c r="B526" s="19"/>
      <c r="C526" s="19"/>
      <c r="D526" s="22"/>
      <c r="E526" s="20"/>
      <c r="F526" s="20"/>
      <c r="G526" s="20"/>
      <c r="H526" s="4"/>
      <c r="I526" s="27"/>
      <c r="J526" s="23"/>
      <c r="K526" s="11"/>
      <c r="L526" s="4"/>
      <c r="M526" s="2"/>
      <c r="N526" s="2"/>
      <c r="O526" s="19"/>
      <c r="P526" s="19"/>
      <c r="Q526" s="2"/>
    </row>
    <row r="527" spans="1:17" ht="55.5" customHeight="1" x14ac:dyDescent="0.15">
      <c r="A527" s="29">
        <f t="shared" si="8"/>
        <v>525</v>
      </c>
      <c r="B527" s="19"/>
      <c r="C527" s="19"/>
      <c r="D527" s="22"/>
      <c r="E527" s="20"/>
      <c r="F527" s="20"/>
      <c r="G527" s="20"/>
      <c r="H527" s="4"/>
      <c r="I527" s="27"/>
      <c r="J527" s="23"/>
      <c r="K527" s="11"/>
      <c r="L527" s="4"/>
      <c r="M527" s="2"/>
      <c r="N527" s="2"/>
      <c r="O527" s="19"/>
      <c r="P527" s="19"/>
      <c r="Q527" s="2"/>
    </row>
    <row r="528" spans="1:17" ht="55.5" customHeight="1" x14ac:dyDescent="0.15">
      <c r="A528" s="29">
        <f t="shared" si="8"/>
        <v>526</v>
      </c>
      <c r="B528" s="19"/>
      <c r="C528" s="19"/>
      <c r="D528" s="22"/>
      <c r="E528" s="20"/>
      <c r="F528" s="20"/>
      <c r="G528" s="20"/>
      <c r="H528" s="4"/>
      <c r="I528" s="27"/>
      <c r="J528" s="23"/>
      <c r="K528" s="11"/>
      <c r="L528" s="4"/>
      <c r="M528" s="2"/>
      <c r="N528" s="2"/>
      <c r="O528" s="19"/>
      <c r="P528" s="19"/>
      <c r="Q528" s="2"/>
    </row>
    <row r="529" spans="1:17" ht="55.5" customHeight="1" x14ac:dyDescent="0.15">
      <c r="A529" s="29">
        <f t="shared" si="8"/>
        <v>527</v>
      </c>
      <c r="B529" s="19"/>
      <c r="C529" s="19"/>
      <c r="D529" s="22"/>
      <c r="E529" s="20"/>
      <c r="F529" s="20"/>
      <c r="G529" s="20"/>
      <c r="H529" s="4"/>
      <c r="I529" s="27"/>
      <c r="J529" s="23"/>
      <c r="K529" s="11"/>
      <c r="L529" s="4"/>
      <c r="M529" s="2"/>
      <c r="N529" s="2"/>
      <c r="O529" s="19"/>
      <c r="P529" s="19"/>
      <c r="Q529" s="2"/>
    </row>
    <row r="530" spans="1:17" ht="55.5" customHeight="1" x14ac:dyDescent="0.15">
      <c r="A530" s="29">
        <f t="shared" si="8"/>
        <v>528</v>
      </c>
      <c r="B530" s="19"/>
      <c r="C530" s="19"/>
      <c r="D530" s="22"/>
      <c r="E530" s="20"/>
      <c r="F530" s="20"/>
      <c r="G530" s="20"/>
      <c r="H530" s="4"/>
      <c r="I530" s="27"/>
      <c r="J530" s="23"/>
      <c r="K530" s="11"/>
      <c r="L530" s="4"/>
      <c r="M530" s="2"/>
      <c r="N530" s="2"/>
      <c r="O530" s="19"/>
      <c r="P530" s="19"/>
      <c r="Q530" s="2"/>
    </row>
    <row r="531" spans="1:17" ht="55.5" customHeight="1" x14ac:dyDescent="0.15">
      <c r="A531" s="29">
        <f t="shared" si="8"/>
        <v>529</v>
      </c>
      <c r="B531" s="19"/>
      <c r="C531" s="19"/>
      <c r="D531" s="22"/>
      <c r="E531" s="20"/>
      <c r="F531" s="20"/>
      <c r="G531" s="20"/>
      <c r="H531" s="4"/>
      <c r="I531" s="27"/>
      <c r="J531" s="23"/>
      <c r="K531" s="11"/>
      <c r="L531" s="4"/>
      <c r="M531" s="2"/>
      <c r="N531" s="2"/>
      <c r="O531" s="19"/>
      <c r="P531" s="19"/>
      <c r="Q531" s="2"/>
    </row>
    <row r="532" spans="1:17" ht="55.5" customHeight="1" x14ac:dyDescent="0.15">
      <c r="A532" s="29">
        <f t="shared" si="8"/>
        <v>530</v>
      </c>
      <c r="B532" s="19"/>
      <c r="C532" s="19"/>
      <c r="D532" s="22"/>
      <c r="E532" s="20"/>
      <c r="F532" s="20"/>
      <c r="G532" s="20"/>
      <c r="H532" s="4"/>
      <c r="I532" s="27"/>
      <c r="J532" s="23"/>
      <c r="K532" s="11"/>
      <c r="L532" s="4"/>
      <c r="M532" s="2"/>
      <c r="N532" s="2"/>
      <c r="O532" s="19"/>
      <c r="P532" s="19"/>
      <c r="Q532" s="2"/>
    </row>
    <row r="533" spans="1:17" ht="55.5" customHeight="1" x14ac:dyDescent="0.15">
      <c r="A533" s="29">
        <f t="shared" si="8"/>
        <v>531</v>
      </c>
      <c r="B533" s="19"/>
      <c r="C533" s="19"/>
      <c r="D533" s="22"/>
      <c r="E533" s="20"/>
      <c r="F533" s="20"/>
      <c r="G533" s="20"/>
      <c r="H533" s="4"/>
      <c r="I533" s="27"/>
      <c r="J533" s="23"/>
      <c r="K533" s="11"/>
      <c r="L533" s="4"/>
      <c r="M533" s="2"/>
      <c r="N533" s="2"/>
      <c r="O533" s="19"/>
      <c r="P533" s="19"/>
      <c r="Q533" s="2"/>
    </row>
    <row r="534" spans="1:17" ht="55.5" customHeight="1" x14ac:dyDescent="0.15">
      <c r="A534" s="29">
        <f t="shared" si="8"/>
        <v>532</v>
      </c>
      <c r="B534" s="19"/>
      <c r="C534" s="19"/>
      <c r="D534" s="22"/>
      <c r="E534" s="20"/>
      <c r="F534" s="20"/>
      <c r="G534" s="20"/>
      <c r="H534" s="4"/>
      <c r="I534" s="27"/>
      <c r="J534" s="23"/>
      <c r="K534" s="11"/>
      <c r="L534" s="4"/>
      <c r="M534" s="2"/>
      <c r="N534" s="2"/>
      <c r="O534" s="19"/>
      <c r="P534" s="19"/>
      <c r="Q534" s="2"/>
    </row>
    <row r="535" spans="1:17" ht="55.5" customHeight="1" x14ac:dyDescent="0.15">
      <c r="A535" s="29">
        <f t="shared" si="8"/>
        <v>533</v>
      </c>
      <c r="B535" s="19"/>
      <c r="C535" s="19"/>
      <c r="D535" s="22"/>
      <c r="E535" s="20"/>
      <c r="F535" s="20"/>
      <c r="G535" s="20"/>
      <c r="H535" s="4"/>
      <c r="I535" s="27"/>
      <c r="J535" s="23"/>
      <c r="K535" s="11"/>
      <c r="L535" s="4"/>
      <c r="M535" s="2"/>
      <c r="N535" s="2"/>
      <c r="O535" s="19"/>
      <c r="P535" s="19"/>
      <c r="Q535" s="2"/>
    </row>
    <row r="536" spans="1:17" ht="55.5" customHeight="1" x14ac:dyDescent="0.15">
      <c r="A536" s="29">
        <f t="shared" si="8"/>
        <v>534</v>
      </c>
      <c r="B536" s="19"/>
      <c r="C536" s="19"/>
      <c r="D536" s="22"/>
      <c r="E536" s="20"/>
      <c r="F536" s="20"/>
      <c r="G536" s="20"/>
      <c r="H536" s="4"/>
      <c r="I536" s="27"/>
      <c r="J536" s="23"/>
      <c r="K536" s="11"/>
      <c r="L536" s="4"/>
      <c r="M536" s="2"/>
      <c r="N536" s="2"/>
      <c r="O536" s="19"/>
      <c r="P536" s="19"/>
      <c r="Q536" s="2"/>
    </row>
    <row r="537" spans="1:17" ht="55.5" customHeight="1" x14ac:dyDescent="0.15">
      <c r="A537" s="29">
        <f t="shared" si="8"/>
        <v>535</v>
      </c>
      <c r="B537" s="19"/>
      <c r="C537" s="19"/>
      <c r="D537" s="22"/>
      <c r="E537" s="20"/>
      <c r="F537" s="20"/>
      <c r="G537" s="20"/>
      <c r="H537" s="4"/>
      <c r="I537" s="27"/>
      <c r="J537" s="23"/>
      <c r="K537" s="11"/>
      <c r="L537" s="4"/>
      <c r="M537" s="2"/>
      <c r="N537" s="2"/>
      <c r="O537" s="19"/>
      <c r="P537" s="19"/>
      <c r="Q537" s="2"/>
    </row>
    <row r="538" spans="1:17" ht="55.5" customHeight="1" x14ac:dyDescent="0.15">
      <c r="A538" s="29">
        <f t="shared" si="8"/>
        <v>536</v>
      </c>
      <c r="B538" s="19"/>
      <c r="C538" s="19"/>
      <c r="D538" s="22"/>
      <c r="E538" s="20"/>
      <c r="F538" s="20"/>
      <c r="G538" s="20"/>
      <c r="H538" s="4"/>
      <c r="I538" s="27"/>
      <c r="J538" s="23"/>
      <c r="K538" s="11"/>
      <c r="L538" s="4"/>
      <c r="M538" s="2"/>
      <c r="N538" s="2"/>
      <c r="O538" s="19"/>
      <c r="P538" s="19"/>
      <c r="Q538" s="2"/>
    </row>
    <row r="539" spans="1:17" ht="55.5" customHeight="1" x14ac:dyDescent="0.15">
      <c r="A539" s="29">
        <f t="shared" si="8"/>
        <v>537</v>
      </c>
      <c r="B539" s="19"/>
      <c r="C539" s="19"/>
      <c r="D539" s="22"/>
      <c r="E539" s="20"/>
      <c r="F539" s="20"/>
      <c r="G539" s="20"/>
      <c r="H539" s="4"/>
      <c r="I539" s="27"/>
      <c r="J539" s="23"/>
      <c r="K539" s="11"/>
      <c r="L539" s="4"/>
      <c r="M539" s="2"/>
      <c r="N539" s="2"/>
      <c r="O539" s="19"/>
      <c r="P539" s="19"/>
      <c r="Q539" s="2"/>
    </row>
    <row r="540" spans="1:17" ht="55.5" customHeight="1" x14ac:dyDescent="0.15">
      <c r="A540" s="29">
        <f t="shared" si="8"/>
        <v>538</v>
      </c>
      <c r="B540" s="19"/>
      <c r="C540" s="19"/>
      <c r="D540" s="22"/>
      <c r="E540" s="20"/>
      <c r="F540" s="20"/>
      <c r="G540" s="20"/>
      <c r="H540" s="4"/>
      <c r="I540" s="27"/>
      <c r="J540" s="23"/>
      <c r="K540" s="11"/>
      <c r="L540" s="4"/>
      <c r="M540" s="2"/>
      <c r="N540" s="2"/>
      <c r="O540" s="19"/>
      <c r="P540" s="19"/>
      <c r="Q540" s="2"/>
    </row>
    <row r="541" spans="1:17" ht="55.5" customHeight="1" x14ac:dyDescent="0.15">
      <c r="A541" s="29">
        <f t="shared" si="8"/>
        <v>539</v>
      </c>
      <c r="B541" s="19"/>
      <c r="C541" s="19"/>
      <c r="D541" s="22"/>
      <c r="E541" s="20"/>
      <c r="F541" s="20"/>
      <c r="G541" s="20"/>
      <c r="H541" s="4"/>
      <c r="I541" s="27"/>
      <c r="J541" s="23"/>
      <c r="K541" s="11"/>
      <c r="L541" s="4"/>
      <c r="M541" s="2"/>
      <c r="N541" s="2"/>
      <c r="O541" s="19"/>
      <c r="P541" s="19"/>
      <c r="Q541" s="2"/>
    </row>
    <row r="542" spans="1:17" ht="55.5" customHeight="1" x14ac:dyDescent="0.15">
      <c r="A542" s="29">
        <f t="shared" si="8"/>
        <v>540</v>
      </c>
      <c r="B542" s="19"/>
      <c r="C542" s="19"/>
      <c r="D542" s="22"/>
      <c r="E542" s="20"/>
      <c r="F542" s="20"/>
      <c r="G542" s="20"/>
      <c r="H542" s="4"/>
      <c r="I542" s="27"/>
      <c r="J542" s="23"/>
      <c r="K542" s="11"/>
      <c r="L542" s="4"/>
      <c r="M542" s="2"/>
      <c r="N542" s="2"/>
      <c r="O542" s="19"/>
      <c r="P542" s="19"/>
      <c r="Q542" s="2"/>
    </row>
    <row r="543" spans="1:17" ht="55.5" customHeight="1" x14ac:dyDescent="0.15">
      <c r="A543" s="29">
        <f t="shared" si="8"/>
        <v>541</v>
      </c>
      <c r="B543" s="19"/>
      <c r="C543" s="19"/>
      <c r="D543" s="22"/>
      <c r="E543" s="20"/>
      <c r="F543" s="20"/>
      <c r="G543" s="20"/>
      <c r="H543" s="4"/>
      <c r="I543" s="27"/>
      <c r="J543" s="23"/>
      <c r="K543" s="11"/>
      <c r="L543" s="4"/>
      <c r="M543" s="2"/>
      <c r="N543" s="2"/>
      <c r="O543" s="19"/>
      <c r="P543" s="19"/>
      <c r="Q543" s="2"/>
    </row>
    <row r="544" spans="1:17" ht="55.5" customHeight="1" x14ac:dyDescent="0.15">
      <c r="A544" s="29">
        <f t="shared" si="8"/>
        <v>542</v>
      </c>
      <c r="B544" s="19"/>
      <c r="C544" s="19"/>
      <c r="D544" s="22"/>
      <c r="E544" s="20"/>
      <c r="F544" s="20"/>
      <c r="G544" s="20"/>
      <c r="H544" s="4"/>
      <c r="I544" s="27"/>
      <c r="J544" s="23"/>
      <c r="K544" s="11"/>
      <c r="L544" s="4"/>
      <c r="M544" s="2"/>
      <c r="N544" s="2"/>
      <c r="O544" s="19"/>
      <c r="P544" s="19"/>
      <c r="Q544" s="2"/>
    </row>
    <row r="545" spans="1:17" ht="55.5" customHeight="1" x14ac:dyDescent="0.15">
      <c r="A545" s="29">
        <f t="shared" si="8"/>
        <v>543</v>
      </c>
      <c r="B545" s="19"/>
      <c r="C545" s="19"/>
      <c r="D545" s="22"/>
      <c r="E545" s="20"/>
      <c r="F545" s="20"/>
      <c r="G545" s="20"/>
      <c r="H545" s="4"/>
      <c r="I545" s="27"/>
      <c r="J545" s="23"/>
      <c r="K545" s="11"/>
      <c r="L545" s="4"/>
      <c r="M545" s="2"/>
      <c r="N545" s="2"/>
      <c r="O545" s="19"/>
      <c r="P545" s="19"/>
      <c r="Q545" s="2"/>
    </row>
    <row r="546" spans="1:17" ht="55.5" customHeight="1" x14ac:dyDescent="0.15">
      <c r="A546" s="29">
        <f t="shared" si="8"/>
        <v>544</v>
      </c>
      <c r="B546" s="19"/>
      <c r="C546" s="19"/>
      <c r="D546" s="22"/>
      <c r="E546" s="20"/>
      <c r="F546" s="20"/>
      <c r="G546" s="20"/>
      <c r="H546" s="4"/>
      <c r="I546" s="27"/>
      <c r="J546" s="23"/>
      <c r="K546" s="11"/>
      <c r="L546" s="4"/>
      <c r="M546" s="2"/>
      <c r="N546" s="2"/>
      <c r="O546" s="19"/>
      <c r="P546" s="19"/>
      <c r="Q546" s="2"/>
    </row>
    <row r="547" spans="1:17" ht="55.5" customHeight="1" x14ac:dyDescent="0.15">
      <c r="A547" s="29">
        <f t="shared" si="8"/>
        <v>545</v>
      </c>
      <c r="B547" s="19"/>
      <c r="C547" s="19"/>
      <c r="D547" s="22"/>
      <c r="E547" s="20"/>
      <c r="F547" s="20"/>
      <c r="G547" s="20"/>
      <c r="H547" s="4"/>
      <c r="I547" s="27"/>
      <c r="J547" s="23"/>
      <c r="K547" s="11"/>
      <c r="L547" s="4"/>
      <c r="M547" s="2"/>
      <c r="N547" s="2"/>
      <c r="O547" s="19"/>
      <c r="P547" s="19"/>
      <c r="Q547" s="2"/>
    </row>
    <row r="548" spans="1:17" ht="55.5" customHeight="1" x14ac:dyDescent="0.15">
      <c r="A548" s="29">
        <f t="shared" si="8"/>
        <v>546</v>
      </c>
      <c r="B548" s="19"/>
      <c r="C548" s="19"/>
      <c r="D548" s="22"/>
      <c r="E548" s="20"/>
      <c r="F548" s="20"/>
      <c r="G548" s="20"/>
      <c r="H548" s="4"/>
      <c r="I548" s="27"/>
      <c r="J548" s="23"/>
      <c r="K548" s="11"/>
      <c r="L548" s="4"/>
      <c r="M548" s="2"/>
      <c r="N548" s="2"/>
      <c r="O548" s="19"/>
      <c r="P548" s="19"/>
      <c r="Q548" s="2"/>
    </row>
    <row r="549" spans="1:17" ht="55.5" customHeight="1" x14ac:dyDescent="0.15">
      <c r="A549" s="29">
        <f t="shared" si="8"/>
        <v>547</v>
      </c>
      <c r="B549" s="19"/>
      <c r="C549" s="19"/>
      <c r="D549" s="22"/>
      <c r="E549" s="20"/>
      <c r="F549" s="20"/>
      <c r="G549" s="20"/>
      <c r="H549" s="4"/>
      <c r="I549" s="27"/>
      <c r="J549" s="23"/>
      <c r="K549" s="11"/>
      <c r="L549" s="4"/>
      <c r="M549" s="2"/>
      <c r="N549" s="2"/>
      <c r="O549" s="19"/>
      <c r="P549" s="19"/>
      <c r="Q549" s="2"/>
    </row>
    <row r="550" spans="1:17" ht="55.5" customHeight="1" x14ac:dyDescent="0.15">
      <c r="A550" s="29">
        <f t="shared" si="8"/>
        <v>548</v>
      </c>
      <c r="B550" s="19"/>
      <c r="C550" s="19"/>
      <c r="D550" s="22"/>
      <c r="E550" s="20"/>
      <c r="F550" s="20"/>
      <c r="G550" s="20"/>
      <c r="H550" s="4"/>
      <c r="I550" s="27"/>
      <c r="J550" s="23"/>
      <c r="K550" s="11"/>
      <c r="L550" s="4"/>
      <c r="M550" s="2"/>
      <c r="N550" s="2"/>
      <c r="O550" s="19"/>
      <c r="P550" s="19"/>
      <c r="Q550" s="2"/>
    </row>
    <row r="551" spans="1:17" ht="55.5" customHeight="1" x14ac:dyDescent="0.15">
      <c r="A551" s="29">
        <f t="shared" si="8"/>
        <v>549</v>
      </c>
      <c r="B551" s="19"/>
      <c r="C551" s="19"/>
      <c r="D551" s="22"/>
      <c r="E551" s="20"/>
      <c r="F551" s="20"/>
      <c r="G551" s="20"/>
      <c r="H551" s="4"/>
      <c r="I551" s="27"/>
      <c r="J551" s="23"/>
      <c r="K551" s="11"/>
      <c r="L551" s="4"/>
      <c r="M551" s="2"/>
      <c r="N551" s="2"/>
      <c r="O551" s="19"/>
      <c r="P551" s="19"/>
      <c r="Q551" s="2"/>
    </row>
    <row r="552" spans="1:17" ht="55.5" customHeight="1" x14ac:dyDescent="0.15">
      <c r="A552" s="29">
        <f t="shared" si="8"/>
        <v>550</v>
      </c>
      <c r="B552" s="19"/>
      <c r="C552" s="19"/>
      <c r="D552" s="22"/>
      <c r="E552" s="20"/>
      <c r="F552" s="20"/>
      <c r="G552" s="20"/>
      <c r="H552" s="4"/>
      <c r="I552" s="27"/>
      <c r="J552" s="23"/>
      <c r="K552" s="11"/>
      <c r="L552" s="4"/>
      <c r="M552" s="2"/>
      <c r="N552" s="2"/>
      <c r="O552" s="19"/>
      <c r="P552" s="19"/>
      <c r="Q552" s="2"/>
    </row>
    <row r="553" spans="1:17" ht="55.5" customHeight="1" x14ac:dyDescent="0.15">
      <c r="A553" s="29">
        <f t="shared" si="8"/>
        <v>551</v>
      </c>
      <c r="B553" s="19"/>
      <c r="C553" s="19"/>
      <c r="D553" s="22"/>
      <c r="E553" s="20"/>
      <c r="F553" s="20"/>
      <c r="G553" s="20"/>
      <c r="H553" s="4"/>
      <c r="I553" s="27"/>
      <c r="J553" s="23"/>
      <c r="K553" s="11"/>
      <c r="L553" s="4"/>
      <c r="M553" s="2"/>
      <c r="N553" s="2"/>
      <c r="O553" s="19"/>
      <c r="P553" s="19"/>
      <c r="Q553" s="2"/>
    </row>
    <row r="554" spans="1:17" ht="55.5" customHeight="1" x14ac:dyDescent="0.15">
      <c r="A554" s="29">
        <f t="shared" si="8"/>
        <v>552</v>
      </c>
      <c r="B554" s="19"/>
      <c r="C554" s="19"/>
      <c r="D554" s="22"/>
      <c r="E554" s="20"/>
      <c r="F554" s="20"/>
      <c r="G554" s="20"/>
      <c r="H554" s="4"/>
      <c r="I554" s="27"/>
      <c r="J554" s="23"/>
      <c r="K554" s="11"/>
      <c r="L554" s="4"/>
      <c r="M554" s="2"/>
      <c r="N554" s="2"/>
      <c r="O554" s="19"/>
      <c r="P554" s="19"/>
      <c r="Q554" s="2"/>
    </row>
    <row r="555" spans="1:17" ht="55.5" customHeight="1" x14ac:dyDescent="0.15">
      <c r="A555" s="29">
        <f t="shared" si="8"/>
        <v>553</v>
      </c>
      <c r="B555" s="19"/>
      <c r="C555" s="19"/>
      <c r="D555" s="22"/>
      <c r="E555" s="20"/>
      <c r="F555" s="20"/>
      <c r="G555" s="20"/>
      <c r="H555" s="4"/>
      <c r="I555" s="27"/>
      <c r="J555" s="23"/>
      <c r="K555" s="11"/>
      <c r="L555" s="4"/>
      <c r="M555" s="2"/>
      <c r="N555" s="2"/>
      <c r="O555" s="19"/>
      <c r="P555" s="19"/>
      <c r="Q555" s="2"/>
    </row>
    <row r="556" spans="1:17" ht="55.5" customHeight="1" x14ac:dyDescent="0.15">
      <c r="A556" s="29">
        <f t="shared" si="8"/>
        <v>554</v>
      </c>
      <c r="B556" s="19"/>
      <c r="C556" s="19"/>
      <c r="D556" s="22"/>
      <c r="E556" s="20"/>
      <c r="F556" s="20"/>
      <c r="G556" s="20"/>
      <c r="H556" s="4"/>
      <c r="I556" s="27"/>
      <c r="J556" s="23"/>
      <c r="K556" s="11"/>
      <c r="L556" s="4"/>
      <c r="M556" s="2"/>
      <c r="N556" s="2"/>
      <c r="O556" s="19"/>
      <c r="P556" s="19"/>
      <c r="Q556" s="2"/>
    </row>
    <row r="557" spans="1:17" ht="55.5" customHeight="1" x14ac:dyDescent="0.15">
      <c r="A557" s="29">
        <f t="shared" si="8"/>
        <v>555</v>
      </c>
      <c r="B557" s="19"/>
      <c r="C557" s="19"/>
      <c r="D557" s="22"/>
      <c r="E557" s="20"/>
      <c r="F557" s="20"/>
      <c r="G557" s="20"/>
      <c r="H557" s="4"/>
      <c r="I557" s="27"/>
      <c r="J557" s="23"/>
      <c r="K557" s="11"/>
      <c r="L557" s="4"/>
      <c r="M557" s="2"/>
      <c r="N557" s="2"/>
      <c r="O557" s="19"/>
      <c r="P557" s="19"/>
      <c r="Q557" s="2"/>
    </row>
    <row r="558" spans="1:17" ht="55.5" customHeight="1" x14ac:dyDescent="0.15">
      <c r="A558" s="29">
        <f t="shared" si="8"/>
        <v>556</v>
      </c>
      <c r="B558" s="19"/>
      <c r="C558" s="19"/>
      <c r="D558" s="22"/>
      <c r="E558" s="20"/>
      <c r="F558" s="20"/>
      <c r="G558" s="20"/>
      <c r="H558" s="4"/>
      <c r="I558" s="27"/>
      <c r="J558" s="23"/>
      <c r="K558" s="11"/>
      <c r="L558" s="4"/>
      <c r="M558" s="2"/>
      <c r="N558" s="2"/>
      <c r="O558" s="19"/>
      <c r="P558" s="19"/>
      <c r="Q558" s="2"/>
    </row>
    <row r="559" spans="1:17" ht="55.5" customHeight="1" x14ac:dyDescent="0.15">
      <c r="A559" s="29">
        <f t="shared" si="8"/>
        <v>557</v>
      </c>
      <c r="B559" s="19"/>
      <c r="C559" s="19"/>
      <c r="D559" s="22"/>
      <c r="E559" s="20"/>
      <c r="F559" s="20"/>
      <c r="G559" s="20"/>
      <c r="H559" s="4"/>
      <c r="I559" s="27"/>
      <c r="J559" s="23"/>
      <c r="K559" s="11"/>
      <c r="L559" s="4"/>
      <c r="M559" s="2"/>
      <c r="N559" s="2"/>
      <c r="O559" s="19"/>
      <c r="P559" s="19"/>
      <c r="Q559" s="2"/>
    </row>
    <row r="560" spans="1:17" ht="55.5" customHeight="1" x14ac:dyDescent="0.15">
      <c r="A560" s="29">
        <f t="shared" si="8"/>
        <v>558</v>
      </c>
      <c r="B560" s="19"/>
      <c r="C560" s="19"/>
      <c r="D560" s="22"/>
      <c r="E560" s="20"/>
      <c r="F560" s="20"/>
      <c r="G560" s="20"/>
      <c r="H560" s="4"/>
      <c r="I560" s="27"/>
      <c r="J560" s="23"/>
      <c r="K560" s="11"/>
      <c r="L560" s="4"/>
      <c r="M560" s="2"/>
      <c r="N560" s="2"/>
      <c r="O560" s="19"/>
      <c r="P560" s="19"/>
      <c r="Q560" s="2"/>
    </row>
    <row r="561" spans="1:17" ht="55.5" customHeight="1" x14ac:dyDescent="0.15">
      <c r="A561" s="29">
        <f t="shared" si="8"/>
        <v>559</v>
      </c>
      <c r="B561" s="19"/>
      <c r="C561" s="19"/>
      <c r="D561" s="22"/>
      <c r="E561" s="20"/>
      <c r="F561" s="20"/>
      <c r="G561" s="20"/>
      <c r="H561" s="4"/>
      <c r="I561" s="27"/>
      <c r="J561" s="23"/>
      <c r="K561" s="11"/>
      <c r="L561" s="4"/>
      <c r="M561" s="2"/>
      <c r="N561" s="2"/>
      <c r="O561" s="19"/>
      <c r="P561" s="19"/>
      <c r="Q561" s="2"/>
    </row>
    <row r="562" spans="1:17" ht="55.5" customHeight="1" x14ac:dyDescent="0.15">
      <c r="A562" s="29">
        <f t="shared" si="8"/>
        <v>560</v>
      </c>
      <c r="B562" s="19"/>
      <c r="C562" s="19"/>
      <c r="D562" s="22"/>
      <c r="E562" s="20"/>
      <c r="F562" s="20"/>
      <c r="G562" s="20"/>
      <c r="H562" s="4"/>
      <c r="I562" s="27"/>
      <c r="J562" s="23"/>
      <c r="K562" s="11"/>
      <c r="L562" s="4"/>
      <c r="M562" s="2"/>
      <c r="N562" s="2"/>
      <c r="O562" s="19"/>
      <c r="P562" s="19"/>
      <c r="Q562" s="2"/>
    </row>
    <row r="563" spans="1:17" ht="55.5" customHeight="1" x14ac:dyDescent="0.15">
      <c r="A563" s="29">
        <f t="shared" si="8"/>
        <v>561</v>
      </c>
      <c r="B563" s="19"/>
      <c r="C563" s="19"/>
      <c r="D563" s="22"/>
      <c r="E563" s="20"/>
      <c r="F563" s="20"/>
      <c r="G563" s="20"/>
      <c r="H563" s="4"/>
      <c r="I563" s="27"/>
      <c r="J563" s="23"/>
      <c r="K563" s="11"/>
      <c r="L563" s="4"/>
      <c r="M563" s="2"/>
      <c r="N563" s="2"/>
      <c r="O563" s="19"/>
      <c r="P563" s="19"/>
      <c r="Q563" s="2"/>
    </row>
    <row r="564" spans="1:17" ht="55.5" customHeight="1" x14ac:dyDescent="0.15">
      <c r="A564" s="29">
        <f t="shared" si="8"/>
        <v>562</v>
      </c>
      <c r="B564" s="19"/>
      <c r="C564" s="19"/>
      <c r="D564" s="22"/>
      <c r="E564" s="20"/>
      <c r="F564" s="20"/>
      <c r="G564" s="20"/>
      <c r="H564" s="4"/>
      <c r="I564" s="27"/>
      <c r="J564" s="23"/>
      <c r="K564" s="11"/>
      <c r="L564" s="4"/>
      <c r="M564" s="2"/>
      <c r="N564" s="2"/>
      <c r="O564" s="19"/>
      <c r="P564" s="19"/>
      <c r="Q564" s="2"/>
    </row>
    <row r="565" spans="1:17" ht="55.5" customHeight="1" x14ac:dyDescent="0.15">
      <c r="A565" s="29">
        <f t="shared" si="8"/>
        <v>563</v>
      </c>
      <c r="B565" s="19"/>
      <c r="C565" s="19"/>
      <c r="D565" s="22"/>
      <c r="E565" s="20"/>
      <c r="F565" s="20"/>
      <c r="G565" s="20"/>
      <c r="H565" s="4"/>
      <c r="I565" s="27"/>
      <c r="J565" s="23"/>
      <c r="K565" s="11"/>
      <c r="L565" s="4"/>
      <c r="M565" s="2"/>
      <c r="N565" s="2"/>
      <c r="O565" s="19"/>
      <c r="P565" s="19"/>
      <c r="Q565" s="2"/>
    </row>
    <row r="566" spans="1:17" ht="55.5" customHeight="1" x14ac:dyDescent="0.15">
      <c r="A566" s="29">
        <f t="shared" si="8"/>
        <v>564</v>
      </c>
      <c r="B566" s="19"/>
      <c r="C566" s="19"/>
      <c r="D566" s="22"/>
      <c r="E566" s="20"/>
      <c r="F566" s="20"/>
      <c r="G566" s="20"/>
      <c r="H566" s="4"/>
      <c r="I566" s="27"/>
      <c r="J566" s="23"/>
      <c r="K566" s="11"/>
      <c r="L566" s="4"/>
      <c r="M566" s="2"/>
      <c r="N566" s="2"/>
      <c r="O566" s="19"/>
      <c r="P566" s="19"/>
      <c r="Q566" s="2"/>
    </row>
    <row r="567" spans="1:17" ht="55.5" customHeight="1" x14ac:dyDescent="0.15">
      <c r="A567" s="29">
        <f t="shared" si="8"/>
        <v>565</v>
      </c>
      <c r="B567" s="19"/>
      <c r="C567" s="19"/>
      <c r="D567" s="22"/>
      <c r="E567" s="20"/>
      <c r="F567" s="20"/>
      <c r="G567" s="20"/>
      <c r="H567" s="4"/>
      <c r="I567" s="27"/>
      <c r="J567" s="23"/>
      <c r="K567" s="11"/>
      <c r="L567" s="4"/>
      <c r="M567" s="2"/>
      <c r="N567" s="2"/>
      <c r="O567" s="19"/>
      <c r="P567" s="19"/>
      <c r="Q567" s="2"/>
    </row>
    <row r="568" spans="1:17" ht="55.5" customHeight="1" x14ac:dyDescent="0.15">
      <c r="A568" s="29">
        <f t="shared" si="8"/>
        <v>566</v>
      </c>
      <c r="B568" s="19"/>
      <c r="C568" s="19"/>
      <c r="D568" s="22"/>
      <c r="E568" s="20"/>
      <c r="F568" s="20"/>
      <c r="G568" s="20"/>
      <c r="H568" s="4"/>
      <c r="I568" s="27"/>
      <c r="J568" s="23"/>
      <c r="K568" s="11"/>
      <c r="L568" s="4"/>
      <c r="M568" s="2"/>
      <c r="N568" s="2"/>
      <c r="O568" s="19"/>
      <c r="P568" s="19"/>
      <c r="Q568" s="2"/>
    </row>
    <row r="569" spans="1:17" ht="55.5" customHeight="1" x14ac:dyDescent="0.15">
      <c r="A569" s="29">
        <f t="shared" si="8"/>
        <v>567</v>
      </c>
      <c r="B569" s="19"/>
      <c r="C569" s="19"/>
      <c r="D569" s="22"/>
      <c r="E569" s="20"/>
      <c r="F569" s="20"/>
      <c r="G569" s="20"/>
      <c r="H569" s="4"/>
      <c r="I569" s="27"/>
      <c r="J569" s="23"/>
      <c r="K569" s="11"/>
      <c r="L569" s="4"/>
      <c r="M569" s="2"/>
      <c r="N569" s="2"/>
      <c r="O569" s="19"/>
      <c r="P569" s="19"/>
      <c r="Q569" s="2"/>
    </row>
    <row r="570" spans="1:17" ht="55.5" customHeight="1" x14ac:dyDescent="0.15">
      <c r="A570" s="29">
        <f t="shared" si="8"/>
        <v>568</v>
      </c>
      <c r="B570" s="19"/>
      <c r="C570" s="19"/>
      <c r="D570" s="22"/>
      <c r="E570" s="20"/>
      <c r="F570" s="20"/>
      <c r="G570" s="20"/>
      <c r="H570" s="4"/>
      <c r="I570" s="27"/>
      <c r="J570" s="23"/>
      <c r="K570" s="11"/>
      <c r="L570" s="4"/>
      <c r="M570" s="2"/>
      <c r="N570" s="2"/>
      <c r="O570" s="19"/>
      <c r="P570" s="19"/>
      <c r="Q570" s="2"/>
    </row>
    <row r="571" spans="1:17" ht="55.5" customHeight="1" x14ac:dyDescent="0.15">
      <c r="A571" s="29">
        <f t="shared" si="8"/>
        <v>569</v>
      </c>
      <c r="B571" s="19"/>
      <c r="C571" s="19"/>
      <c r="D571" s="22"/>
      <c r="E571" s="20"/>
      <c r="F571" s="20"/>
      <c r="G571" s="20"/>
      <c r="H571" s="4"/>
      <c r="I571" s="27"/>
      <c r="J571" s="23"/>
      <c r="K571" s="11"/>
      <c r="L571" s="4"/>
      <c r="M571" s="2"/>
      <c r="N571" s="2"/>
      <c r="O571" s="19"/>
      <c r="P571" s="19"/>
      <c r="Q571" s="2"/>
    </row>
    <row r="572" spans="1:17" ht="55.5" customHeight="1" x14ac:dyDescent="0.15">
      <c r="A572" s="29">
        <f t="shared" si="8"/>
        <v>570</v>
      </c>
      <c r="B572" s="19"/>
      <c r="C572" s="19"/>
      <c r="D572" s="22"/>
      <c r="E572" s="20"/>
      <c r="F572" s="20"/>
      <c r="G572" s="20"/>
      <c r="H572" s="4"/>
      <c r="I572" s="27"/>
      <c r="J572" s="23"/>
      <c r="K572" s="11"/>
      <c r="L572" s="4"/>
      <c r="M572" s="2"/>
      <c r="N572" s="2"/>
      <c r="O572" s="19"/>
      <c r="P572" s="19"/>
      <c r="Q572" s="2"/>
    </row>
    <row r="573" spans="1:17" ht="55.5" customHeight="1" x14ac:dyDescent="0.15">
      <c r="A573" s="29">
        <f t="shared" si="8"/>
        <v>571</v>
      </c>
      <c r="B573" s="19"/>
      <c r="C573" s="19"/>
      <c r="D573" s="22"/>
      <c r="E573" s="20"/>
      <c r="F573" s="20"/>
      <c r="G573" s="20"/>
      <c r="H573" s="4"/>
      <c r="I573" s="27"/>
      <c r="J573" s="23"/>
      <c r="K573" s="11"/>
      <c r="L573" s="4"/>
      <c r="M573" s="2"/>
      <c r="N573" s="2"/>
      <c r="O573" s="19"/>
      <c r="P573" s="19"/>
      <c r="Q573" s="2"/>
    </row>
    <row r="574" spans="1:17" ht="55.5" customHeight="1" x14ac:dyDescent="0.15">
      <c r="A574" s="29">
        <f t="shared" si="8"/>
        <v>572</v>
      </c>
      <c r="B574" s="19"/>
      <c r="C574" s="19"/>
      <c r="D574" s="22"/>
      <c r="E574" s="20"/>
      <c r="F574" s="20"/>
      <c r="G574" s="20"/>
      <c r="H574" s="4"/>
      <c r="I574" s="27"/>
      <c r="J574" s="23"/>
      <c r="K574" s="11"/>
      <c r="L574" s="4"/>
      <c r="M574" s="2"/>
      <c r="N574" s="2"/>
      <c r="O574" s="19"/>
      <c r="P574" s="19"/>
      <c r="Q574" s="2"/>
    </row>
    <row r="575" spans="1:17" ht="55.5" customHeight="1" x14ac:dyDescent="0.15">
      <c r="A575" s="29">
        <f t="shared" si="8"/>
        <v>573</v>
      </c>
      <c r="B575" s="19"/>
      <c r="C575" s="19"/>
      <c r="D575" s="22"/>
      <c r="E575" s="20"/>
      <c r="F575" s="20"/>
      <c r="G575" s="20"/>
      <c r="H575" s="4"/>
      <c r="I575" s="27"/>
      <c r="J575" s="23"/>
      <c r="K575" s="11"/>
      <c r="L575" s="4"/>
      <c r="M575" s="2"/>
      <c r="N575" s="2"/>
      <c r="O575" s="19"/>
      <c r="P575" s="19"/>
      <c r="Q575" s="2"/>
    </row>
    <row r="576" spans="1:17" ht="55.5" customHeight="1" x14ac:dyDescent="0.15">
      <c r="A576" s="29">
        <f t="shared" si="8"/>
        <v>574</v>
      </c>
      <c r="B576" s="19"/>
      <c r="C576" s="19"/>
      <c r="D576" s="22"/>
      <c r="E576" s="20"/>
      <c r="F576" s="20"/>
      <c r="G576" s="20"/>
      <c r="H576" s="4"/>
      <c r="I576" s="27"/>
      <c r="J576" s="23"/>
      <c r="K576" s="11"/>
      <c r="L576" s="4"/>
      <c r="M576" s="2"/>
      <c r="N576" s="2"/>
      <c r="O576" s="19"/>
      <c r="P576" s="19"/>
      <c r="Q576" s="2"/>
    </row>
    <row r="577" spans="1:17" ht="55.5" customHeight="1" x14ac:dyDescent="0.15">
      <c r="A577" s="29">
        <f t="shared" si="8"/>
        <v>575</v>
      </c>
      <c r="B577" s="19"/>
      <c r="C577" s="19"/>
      <c r="D577" s="22"/>
      <c r="E577" s="20"/>
      <c r="F577" s="20"/>
      <c r="G577" s="20"/>
      <c r="H577" s="4"/>
      <c r="I577" s="27"/>
      <c r="J577" s="23"/>
      <c r="K577" s="11"/>
      <c r="L577" s="4"/>
      <c r="M577" s="2"/>
      <c r="N577" s="2"/>
      <c r="O577" s="19"/>
      <c r="P577" s="19"/>
      <c r="Q577" s="2"/>
    </row>
    <row r="578" spans="1:17" ht="55.5" customHeight="1" x14ac:dyDescent="0.15">
      <c r="A578" s="29">
        <f t="shared" si="8"/>
        <v>576</v>
      </c>
      <c r="B578" s="19"/>
      <c r="C578" s="19"/>
      <c r="D578" s="22"/>
      <c r="E578" s="20"/>
      <c r="F578" s="20"/>
      <c r="G578" s="20"/>
      <c r="H578" s="4"/>
      <c r="I578" s="27"/>
      <c r="J578" s="23"/>
      <c r="K578" s="11"/>
      <c r="L578" s="4"/>
      <c r="M578" s="2"/>
      <c r="N578" s="2"/>
      <c r="O578" s="19"/>
      <c r="P578" s="19"/>
      <c r="Q578" s="2"/>
    </row>
    <row r="579" spans="1:17" ht="55.5" customHeight="1" x14ac:dyDescent="0.15">
      <c r="A579" s="29">
        <f t="shared" si="8"/>
        <v>577</v>
      </c>
      <c r="B579" s="19"/>
      <c r="C579" s="19"/>
      <c r="D579" s="22"/>
      <c r="E579" s="20"/>
      <c r="F579" s="20"/>
      <c r="G579" s="20"/>
      <c r="H579" s="4"/>
      <c r="I579" s="27"/>
      <c r="J579" s="23"/>
      <c r="K579" s="11"/>
      <c r="L579" s="4"/>
      <c r="M579" s="2"/>
      <c r="N579" s="2"/>
      <c r="O579" s="19"/>
      <c r="P579" s="19"/>
      <c r="Q579" s="2"/>
    </row>
    <row r="580" spans="1:17" ht="55.5" customHeight="1" x14ac:dyDescent="0.15">
      <c r="A580" s="29">
        <f t="shared" ref="A580:A643" si="9">ROW()-2</f>
        <v>578</v>
      </c>
      <c r="B580" s="19"/>
      <c r="C580" s="19"/>
      <c r="D580" s="22"/>
      <c r="E580" s="20"/>
      <c r="F580" s="20"/>
      <c r="G580" s="20"/>
      <c r="H580" s="4"/>
      <c r="I580" s="27"/>
      <c r="J580" s="23"/>
      <c r="K580" s="11"/>
      <c r="L580" s="4"/>
      <c r="M580" s="2"/>
      <c r="N580" s="2"/>
      <c r="O580" s="19"/>
      <c r="P580" s="19"/>
      <c r="Q580" s="2"/>
    </row>
    <row r="581" spans="1:17" ht="55.5" customHeight="1" x14ac:dyDescent="0.15">
      <c r="A581" s="29">
        <f t="shared" si="9"/>
        <v>579</v>
      </c>
      <c r="B581" s="19"/>
      <c r="C581" s="19"/>
      <c r="D581" s="22"/>
      <c r="E581" s="20"/>
      <c r="F581" s="20"/>
      <c r="G581" s="20"/>
      <c r="H581" s="4"/>
      <c r="I581" s="27"/>
      <c r="J581" s="23"/>
      <c r="K581" s="11"/>
      <c r="L581" s="4"/>
      <c r="M581" s="2"/>
      <c r="N581" s="2"/>
      <c r="O581" s="19"/>
      <c r="P581" s="19"/>
      <c r="Q581" s="2"/>
    </row>
    <row r="582" spans="1:17" ht="55.5" customHeight="1" x14ac:dyDescent="0.15">
      <c r="A582" s="29">
        <f t="shared" si="9"/>
        <v>580</v>
      </c>
      <c r="B582" s="19"/>
      <c r="C582" s="19"/>
      <c r="D582" s="22"/>
      <c r="E582" s="20"/>
      <c r="F582" s="20"/>
      <c r="G582" s="20"/>
      <c r="H582" s="4"/>
      <c r="I582" s="27"/>
      <c r="J582" s="23"/>
      <c r="K582" s="11"/>
      <c r="L582" s="4"/>
      <c r="M582" s="2"/>
      <c r="N582" s="2"/>
      <c r="O582" s="19"/>
      <c r="P582" s="19"/>
      <c r="Q582" s="2"/>
    </row>
    <row r="583" spans="1:17" ht="55.5" customHeight="1" x14ac:dyDescent="0.15">
      <c r="A583" s="29">
        <f t="shared" si="9"/>
        <v>581</v>
      </c>
      <c r="B583" s="19"/>
      <c r="C583" s="19"/>
      <c r="D583" s="22"/>
      <c r="E583" s="20"/>
      <c r="F583" s="20"/>
      <c r="G583" s="20"/>
      <c r="H583" s="4"/>
      <c r="I583" s="27"/>
      <c r="J583" s="23"/>
      <c r="K583" s="11"/>
      <c r="L583" s="4"/>
      <c r="M583" s="2"/>
      <c r="N583" s="2"/>
      <c r="O583" s="19"/>
      <c r="P583" s="19"/>
      <c r="Q583" s="2"/>
    </row>
    <row r="584" spans="1:17" ht="55.5" customHeight="1" x14ac:dyDescent="0.15">
      <c r="A584" s="29">
        <f t="shared" si="9"/>
        <v>582</v>
      </c>
      <c r="B584" s="19"/>
      <c r="C584" s="19"/>
      <c r="D584" s="22"/>
      <c r="E584" s="20"/>
      <c r="F584" s="20"/>
      <c r="G584" s="20"/>
      <c r="H584" s="4"/>
      <c r="I584" s="27"/>
      <c r="J584" s="23"/>
      <c r="K584" s="11"/>
      <c r="L584" s="4"/>
      <c r="M584" s="2"/>
      <c r="N584" s="2"/>
      <c r="O584" s="19"/>
      <c r="P584" s="19"/>
      <c r="Q584" s="2"/>
    </row>
    <row r="585" spans="1:17" ht="55.5" customHeight="1" x14ac:dyDescent="0.15">
      <c r="A585" s="29">
        <f t="shared" si="9"/>
        <v>583</v>
      </c>
      <c r="B585" s="19"/>
      <c r="C585" s="19"/>
      <c r="D585" s="22"/>
      <c r="E585" s="20"/>
      <c r="F585" s="20"/>
      <c r="G585" s="20"/>
      <c r="H585" s="4"/>
      <c r="I585" s="27"/>
      <c r="J585" s="23"/>
      <c r="K585" s="11"/>
      <c r="L585" s="4"/>
      <c r="M585" s="2"/>
      <c r="N585" s="2"/>
      <c r="O585" s="19"/>
      <c r="P585" s="19"/>
      <c r="Q585" s="2"/>
    </row>
    <row r="586" spans="1:17" ht="55.5" customHeight="1" x14ac:dyDescent="0.15">
      <c r="A586" s="29">
        <f t="shared" si="9"/>
        <v>584</v>
      </c>
      <c r="B586" s="19"/>
      <c r="C586" s="19"/>
      <c r="D586" s="22"/>
      <c r="E586" s="20"/>
      <c r="F586" s="20"/>
      <c r="G586" s="20"/>
      <c r="H586" s="4"/>
      <c r="I586" s="27"/>
      <c r="J586" s="23"/>
      <c r="K586" s="11"/>
      <c r="L586" s="4"/>
      <c r="M586" s="2"/>
      <c r="N586" s="2"/>
      <c r="O586" s="19"/>
      <c r="P586" s="19"/>
      <c r="Q586" s="2"/>
    </row>
    <row r="587" spans="1:17" ht="55.5" customHeight="1" x14ac:dyDescent="0.15">
      <c r="A587" s="29">
        <f t="shared" si="9"/>
        <v>585</v>
      </c>
      <c r="B587" s="19"/>
      <c r="C587" s="19"/>
      <c r="D587" s="22"/>
      <c r="E587" s="20"/>
      <c r="F587" s="20"/>
      <c r="G587" s="20"/>
      <c r="H587" s="4"/>
      <c r="I587" s="27"/>
      <c r="J587" s="23"/>
      <c r="K587" s="11"/>
      <c r="L587" s="4"/>
      <c r="M587" s="2"/>
      <c r="N587" s="2"/>
      <c r="O587" s="19"/>
      <c r="P587" s="19"/>
      <c r="Q587" s="2"/>
    </row>
    <row r="588" spans="1:17" ht="55.5" customHeight="1" x14ac:dyDescent="0.15">
      <c r="A588" s="29">
        <f t="shared" si="9"/>
        <v>586</v>
      </c>
      <c r="B588" s="19"/>
      <c r="C588" s="19"/>
      <c r="D588" s="22"/>
      <c r="E588" s="20"/>
      <c r="F588" s="20"/>
      <c r="G588" s="20"/>
      <c r="H588" s="4"/>
      <c r="I588" s="27"/>
      <c r="J588" s="23"/>
      <c r="K588" s="11"/>
      <c r="L588" s="4"/>
      <c r="M588" s="2"/>
      <c r="N588" s="2"/>
      <c r="O588" s="19"/>
      <c r="P588" s="19"/>
      <c r="Q588" s="2"/>
    </row>
    <row r="589" spans="1:17" ht="55.5" customHeight="1" x14ac:dyDescent="0.15">
      <c r="A589" s="29">
        <f t="shared" si="9"/>
        <v>587</v>
      </c>
      <c r="B589" s="19"/>
      <c r="C589" s="19"/>
      <c r="D589" s="22"/>
      <c r="E589" s="20"/>
      <c r="F589" s="20"/>
      <c r="G589" s="20"/>
      <c r="H589" s="4"/>
      <c r="I589" s="27"/>
      <c r="J589" s="23"/>
      <c r="K589" s="11"/>
      <c r="L589" s="4"/>
      <c r="M589" s="2"/>
      <c r="N589" s="2"/>
      <c r="O589" s="19"/>
      <c r="P589" s="19"/>
      <c r="Q589" s="2"/>
    </row>
    <row r="590" spans="1:17" ht="55.5" customHeight="1" x14ac:dyDescent="0.15">
      <c r="A590" s="29">
        <f t="shared" si="9"/>
        <v>588</v>
      </c>
      <c r="B590" s="19"/>
      <c r="C590" s="19"/>
      <c r="D590" s="22"/>
      <c r="E590" s="20"/>
      <c r="F590" s="20"/>
      <c r="G590" s="20"/>
      <c r="H590" s="4"/>
      <c r="I590" s="27"/>
      <c r="J590" s="23"/>
      <c r="K590" s="11"/>
      <c r="L590" s="4"/>
      <c r="M590" s="2"/>
      <c r="N590" s="2"/>
      <c r="O590" s="19"/>
      <c r="P590" s="19"/>
      <c r="Q590" s="2"/>
    </row>
    <row r="591" spans="1:17" ht="55.5" customHeight="1" x14ac:dyDescent="0.15">
      <c r="A591" s="29">
        <f t="shared" si="9"/>
        <v>589</v>
      </c>
      <c r="B591" s="19"/>
      <c r="C591" s="19"/>
      <c r="D591" s="22"/>
      <c r="E591" s="20"/>
      <c r="F591" s="20"/>
      <c r="G591" s="20"/>
      <c r="H591" s="4"/>
      <c r="I591" s="27"/>
      <c r="J591" s="23"/>
      <c r="K591" s="11"/>
      <c r="L591" s="4"/>
      <c r="M591" s="2"/>
      <c r="N591" s="2"/>
      <c r="O591" s="19"/>
      <c r="P591" s="19"/>
      <c r="Q591" s="2"/>
    </row>
    <row r="592" spans="1:17" ht="55.5" customHeight="1" x14ac:dyDescent="0.15">
      <c r="A592" s="29">
        <f t="shared" si="9"/>
        <v>590</v>
      </c>
      <c r="B592" s="19"/>
      <c r="C592" s="19"/>
      <c r="D592" s="22"/>
      <c r="E592" s="20"/>
      <c r="F592" s="20"/>
      <c r="G592" s="20"/>
      <c r="H592" s="4"/>
      <c r="I592" s="27"/>
      <c r="J592" s="23"/>
      <c r="K592" s="11"/>
      <c r="L592" s="4"/>
      <c r="M592" s="2"/>
      <c r="N592" s="2"/>
      <c r="O592" s="19"/>
      <c r="P592" s="19"/>
      <c r="Q592" s="2"/>
    </row>
    <row r="593" spans="1:17" ht="55.5" customHeight="1" x14ac:dyDescent="0.15">
      <c r="A593" s="29">
        <f t="shared" si="9"/>
        <v>591</v>
      </c>
      <c r="B593" s="19"/>
      <c r="C593" s="19"/>
      <c r="D593" s="22"/>
      <c r="E593" s="20"/>
      <c r="F593" s="20"/>
      <c r="G593" s="20"/>
      <c r="H593" s="4"/>
      <c r="I593" s="27"/>
      <c r="J593" s="23"/>
      <c r="K593" s="11"/>
      <c r="L593" s="4"/>
      <c r="M593" s="2"/>
      <c r="N593" s="2"/>
      <c r="O593" s="19"/>
      <c r="P593" s="19"/>
      <c r="Q593" s="2"/>
    </row>
    <row r="594" spans="1:17" ht="55.5" customHeight="1" x14ac:dyDescent="0.15">
      <c r="A594" s="29">
        <f t="shared" si="9"/>
        <v>592</v>
      </c>
      <c r="B594" s="19"/>
      <c r="C594" s="19"/>
      <c r="D594" s="22"/>
      <c r="E594" s="20"/>
      <c r="F594" s="20"/>
      <c r="G594" s="20"/>
      <c r="H594" s="4"/>
      <c r="I594" s="27"/>
      <c r="J594" s="23"/>
      <c r="K594" s="11"/>
      <c r="L594" s="4"/>
      <c r="M594" s="2"/>
      <c r="N594" s="2"/>
      <c r="O594" s="19"/>
      <c r="P594" s="19"/>
      <c r="Q594" s="2"/>
    </row>
    <row r="595" spans="1:17" ht="55.5" customHeight="1" x14ac:dyDescent="0.15">
      <c r="A595" s="29">
        <f t="shared" si="9"/>
        <v>593</v>
      </c>
      <c r="B595" s="19"/>
      <c r="C595" s="19"/>
      <c r="D595" s="22"/>
      <c r="E595" s="20"/>
      <c r="F595" s="20"/>
      <c r="G595" s="20"/>
      <c r="H595" s="4"/>
      <c r="I595" s="27"/>
      <c r="J595" s="23"/>
      <c r="K595" s="11"/>
      <c r="L595" s="4"/>
      <c r="M595" s="2"/>
      <c r="N595" s="2"/>
      <c r="O595" s="19"/>
      <c r="P595" s="19"/>
      <c r="Q595" s="2"/>
    </row>
    <row r="596" spans="1:17" ht="55.5" customHeight="1" x14ac:dyDescent="0.15">
      <c r="A596" s="29">
        <f t="shared" si="9"/>
        <v>594</v>
      </c>
      <c r="B596" s="19"/>
      <c r="C596" s="19"/>
      <c r="D596" s="22"/>
      <c r="E596" s="20"/>
      <c r="F596" s="20"/>
      <c r="G596" s="20"/>
      <c r="H596" s="4"/>
      <c r="I596" s="27"/>
      <c r="J596" s="23"/>
      <c r="K596" s="11"/>
      <c r="L596" s="4"/>
      <c r="M596" s="2"/>
      <c r="N596" s="2"/>
      <c r="O596" s="19"/>
      <c r="P596" s="19"/>
      <c r="Q596" s="2"/>
    </row>
    <row r="597" spans="1:17" ht="55.5" customHeight="1" x14ac:dyDescent="0.15">
      <c r="A597" s="29">
        <f t="shared" si="9"/>
        <v>595</v>
      </c>
      <c r="B597" s="19"/>
      <c r="C597" s="19"/>
      <c r="D597" s="22"/>
      <c r="E597" s="20"/>
      <c r="F597" s="20"/>
      <c r="G597" s="20"/>
      <c r="H597" s="4"/>
      <c r="I597" s="27"/>
      <c r="J597" s="23"/>
      <c r="K597" s="11"/>
      <c r="L597" s="4"/>
      <c r="M597" s="2"/>
      <c r="N597" s="2"/>
      <c r="O597" s="19"/>
      <c r="P597" s="19"/>
      <c r="Q597" s="2"/>
    </row>
    <row r="598" spans="1:17" ht="55.5" customHeight="1" x14ac:dyDescent="0.15">
      <c r="A598" s="29">
        <f t="shared" si="9"/>
        <v>596</v>
      </c>
      <c r="B598" s="19"/>
      <c r="C598" s="19"/>
      <c r="D598" s="22"/>
      <c r="E598" s="20"/>
      <c r="F598" s="20"/>
      <c r="G598" s="20"/>
      <c r="H598" s="4"/>
      <c r="I598" s="27"/>
      <c r="J598" s="23"/>
      <c r="K598" s="11"/>
      <c r="L598" s="4"/>
      <c r="M598" s="2"/>
      <c r="N598" s="2"/>
      <c r="O598" s="19"/>
      <c r="P598" s="19"/>
      <c r="Q598" s="2"/>
    </row>
    <row r="599" spans="1:17" ht="55.5" customHeight="1" x14ac:dyDescent="0.15">
      <c r="A599" s="29">
        <f t="shared" si="9"/>
        <v>597</v>
      </c>
      <c r="B599" s="19"/>
      <c r="C599" s="19"/>
      <c r="D599" s="22"/>
      <c r="E599" s="20"/>
      <c r="F599" s="20"/>
      <c r="G599" s="20"/>
      <c r="H599" s="4"/>
      <c r="I599" s="27"/>
      <c r="J599" s="23"/>
      <c r="K599" s="11"/>
      <c r="L599" s="4"/>
      <c r="M599" s="2"/>
      <c r="N599" s="2"/>
      <c r="O599" s="19"/>
      <c r="P599" s="19"/>
      <c r="Q599" s="2"/>
    </row>
    <row r="600" spans="1:17" ht="55.5" customHeight="1" x14ac:dyDescent="0.15">
      <c r="A600" s="29">
        <f t="shared" si="9"/>
        <v>598</v>
      </c>
      <c r="B600" s="19"/>
      <c r="C600" s="19"/>
      <c r="D600" s="22"/>
      <c r="E600" s="20"/>
      <c r="F600" s="20"/>
      <c r="G600" s="20"/>
      <c r="H600" s="4"/>
      <c r="I600" s="27"/>
      <c r="J600" s="23"/>
      <c r="K600" s="11"/>
      <c r="L600" s="4"/>
      <c r="M600" s="2"/>
      <c r="N600" s="2"/>
      <c r="O600" s="19"/>
      <c r="P600" s="19"/>
      <c r="Q600" s="2"/>
    </row>
    <row r="601" spans="1:17" ht="55.5" customHeight="1" x14ac:dyDescent="0.15">
      <c r="A601" s="29">
        <f t="shared" si="9"/>
        <v>599</v>
      </c>
      <c r="B601" s="19"/>
      <c r="C601" s="19"/>
      <c r="D601" s="22"/>
      <c r="E601" s="20"/>
      <c r="F601" s="20"/>
      <c r="G601" s="20"/>
      <c r="H601" s="4"/>
      <c r="I601" s="27"/>
      <c r="J601" s="23"/>
      <c r="K601" s="11"/>
      <c r="L601" s="4"/>
      <c r="M601" s="2"/>
      <c r="N601" s="2"/>
      <c r="O601" s="19"/>
      <c r="P601" s="19"/>
      <c r="Q601" s="2"/>
    </row>
    <row r="602" spans="1:17" ht="55.5" customHeight="1" x14ac:dyDescent="0.15">
      <c r="A602" s="29">
        <f t="shared" si="9"/>
        <v>600</v>
      </c>
      <c r="B602" s="19"/>
      <c r="C602" s="19"/>
      <c r="D602" s="22"/>
      <c r="E602" s="20"/>
      <c r="F602" s="20"/>
      <c r="G602" s="20"/>
      <c r="H602" s="4"/>
      <c r="I602" s="27"/>
      <c r="J602" s="23"/>
      <c r="K602" s="11"/>
      <c r="L602" s="4"/>
      <c r="M602" s="2"/>
      <c r="N602" s="2"/>
      <c r="O602" s="19"/>
      <c r="P602" s="19"/>
      <c r="Q602" s="2"/>
    </row>
    <row r="603" spans="1:17" ht="55.5" customHeight="1" x14ac:dyDescent="0.15">
      <c r="A603" s="29">
        <f t="shared" si="9"/>
        <v>601</v>
      </c>
      <c r="B603" s="19"/>
      <c r="C603" s="19"/>
      <c r="D603" s="22"/>
      <c r="E603" s="20"/>
      <c r="F603" s="20"/>
      <c r="G603" s="20"/>
      <c r="H603" s="4"/>
      <c r="I603" s="27"/>
      <c r="J603" s="23"/>
      <c r="K603" s="11"/>
      <c r="L603" s="4"/>
      <c r="M603" s="2"/>
      <c r="N603" s="2"/>
      <c r="O603" s="19"/>
      <c r="P603" s="19"/>
      <c r="Q603" s="2"/>
    </row>
    <row r="604" spans="1:17" ht="55.5" customHeight="1" x14ac:dyDescent="0.15">
      <c r="A604" s="29">
        <f t="shared" si="9"/>
        <v>602</v>
      </c>
      <c r="B604" s="19"/>
      <c r="C604" s="19"/>
      <c r="D604" s="22"/>
      <c r="E604" s="20"/>
      <c r="F604" s="20"/>
      <c r="G604" s="20"/>
      <c r="H604" s="4"/>
      <c r="I604" s="27"/>
      <c r="J604" s="23"/>
      <c r="K604" s="11"/>
      <c r="L604" s="4"/>
      <c r="M604" s="2"/>
      <c r="N604" s="2"/>
      <c r="O604" s="19"/>
      <c r="P604" s="19"/>
      <c r="Q604" s="2"/>
    </row>
    <row r="605" spans="1:17" ht="55.5" customHeight="1" x14ac:dyDescent="0.15">
      <c r="A605" s="29">
        <f t="shared" si="9"/>
        <v>603</v>
      </c>
      <c r="B605" s="19"/>
      <c r="C605" s="19"/>
      <c r="D605" s="22"/>
      <c r="E605" s="20"/>
      <c r="F605" s="20"/>
      <c r="G605" s="20"/>
      <c r="H605" s="4"/>
      <c r="I605" s="27"/>
      <c r="J605" s="23"/>
      <c r="K605" s="11"/>
      <c r="L605" s="4"/>
      <c r="M605" s="2"/>
      <c r="N605" s="2"/>
      <c r="O605" s="19"/>
      <c r="P605" s="19"/>
      <c r="Q605" s="2"/>
    </row>
    <row r="606" spans="1:17" ht="55.5" customHeight="1" x14ac:dyDescent="0.15">
      <c r="A606" s="29">
        <f t="shared" si="9"/>
        <v>604</v>
      </c>
      <c r="B606" s="19"/>
      <c r="C606" s="19"/>
      <c r="D606" s="22"/>
      <c r="E606" s="20"/>
      <c r="F606" s="20"/>
      <c r="G606" s="20"/>
      <c r="H606" s="4"/>
      <c r="I606" s="27"/>
      <c r="J606" s="23"/>
      <c r="K606" s="11"/>
      <c r="L606" s="4"/>
      <c r="M606" s="2"/>
      <c r="N606" s="2"/>
      <c r="O606" s="19"/>
      <c r="P606" s="19"/>
      <c r="Q606" s="2"/>
    </row>
    <row r="607" spans="1:17" ht="55.5" customHeight="1" x14ac:dyDescent="0.15">
      <c r="A607" s="29">
        <f t="shared" si="9"/>
        <v>605</v>
      </c>
      <c r="B607" s="19"/>
      <c r="C607" s="19"/>
      <c r="D607" s="22"/>
      <c r="E607" s="20"/>
      <c r="F607" s="20"/>
      <c r="G607" s="20"/>
      <c r="H607" s="4"/>
      <c r="I607" s="27"/>
      <c r="J607" s="23"/>
      <c r="K607" s="11"/>
      <c r="L607" s="4"/>
      <c r="M607" s="2"/>
      <c r="N607" s="2"/>
      <c r="O607" s="19"/>
      <c r="P607" s="19"/>
      <c r="Q607" s="2"/>
    </row>
    <row r="608" spans="1:17" ht="55.5" customHeight="1" x14ac:dyDescent="0.15">
      <c r="A608" s="29">
        <f t="shared" si="9"/>
        <v>606</v>
      </c>
      <c r="B608" s="19"/>
      <c r="C608" s="19"/>
      <c r="D608" s="22"/>
      <c r="E608" s="20"/>
      <c r="F608" s="20"/>
      <c r="G608" s="20"/>
      <c r="H608" s="4"/>
      <c r="I608" s="27"/>
      <c r="J608" s="23"/>
      <c r="K608" s="11"/>
      <c r="L608" s="4"/>
      <c r="M608" s="2"/>
      <c r="N608" s="2"/>
      <c r="O608" s="19"/>
      <c r="P608" s="19"/>
      <c r="Q608" s="2"/>
    </row>
    <row r="609" spans="1:17" ht="55.5" customHeight="1" x14ac:dyDescent="0.15">
      <c r="A609" s="29">
        <f t="shared" si="9"/>
        <v>607</v>
      </c>
      <c r="B609" s="19"/>
      <c r="C609" s="19"/>
      <c r="D609" s="22"/>
      <c r="E609" s="20"/>
      <c r="F609" s="20"/>
      <c r="G609" s="20"/>
      <c r="H609" s="4"/>
      <c r="I609" s="27"/>
      <c r="J609" s="23"/>
      <c r="K609" s="11"/>
      <c r="L609" s="4"/>
      <c r="M609" s="2"/>
      <c r="N609" s="2"/>
      <c r="O609" s="19"/>
      <c r="P609" s="19"/>
      <c r="Q609" s="2"/>
    </row>
    <row r="610" spans="1:17" ht="55.5" customHeight="1" x14ac:dyDescent="0.15">
      <c r="A610" s="29">
        <f t="shared" si="9"/>
        <v>608</v>
      </c>
      <c r="B610" s="19"/>
      <c r="C610" s="19"/>
      <c r="D610" s="22"/>
      <c r="E610" s="20"/>
      <c r="F610" s="20"/>
      <c r="G610" s="20"/>
      <c r="H610" s="4"/>
      <c r="I610" s="27"/>
      <c r="J610" s="23"/>
      <c r="K610" s="11"/>
      <c r="L610" s="4"/>
      <c r="M610" s="2"/>
      <c r="N610" s="2"/>
      <c r="O610" s="19"/>
      <c r="P610" s="19"/>
      <c r="Q610" s="2"/>
    </row>
    <row r="611" spans="1:17" ht="55.5" customHeight="1" x14ac:dyDescent="0.15">
      <c r="A611" s="29">
        <f t="shared" si="9"/>
        <v>609</v>
      </c>
      <c r="B611" s="19"/>
      <c r="C611" s="19"/>
      <c r="D611" s="22"/>
      <c r="E611" s="20"/>
      <c r="F611" s="20"/>
      <c r="G611" s="20"/>
      <c r="H611" s="4"/>
      <c r="I611" s="27"/>
      <c r="J611" s="23"/>
      <c r="K611" s="11"/>
      <c r="L611" s="4"/>
      <c r="M611" s="2"/>
      <c r="N611" s="2"/>
      <c r="O611" s="19"/>
      <c r="P611" s="19"/>
      <c r="Q611" s="2"/>
    </row>
    <row r="612" spans="1:17" ht="55.5" customHeight="1" x14ac:dyDescent="0.15">
      <c r="A612" s="29">
        <f t="shared" si="9"/>
        <v>610</v>
      </c>
      <c r="B612" s="19"/>
      <c r="C612" s="19"/>
      <c r="D612" s="22"/>
      <c r="E612" s="20"/>
      <c r="F612" s="20"/>
      <c r="G612" s="20"/>
      <c r="H612" s="4"/>
      <c r="I612" s="27"/>
      <c r="J612" s="23"/>
      <c r="K612" s="11"/>
      <c r="L612" s="4"/>
      <c r="M612" s="2"/>
      <c r="N612" s="2"/>
      <c r="O612" s="19"/>
      <c r="P612" s="19"/>
      <c r="Q612" s="2"/>
    </row>
    <row r="613" spans="1:17" ht="55.5" customHeight="1" x14ac:dyDescent="0.15">
      <c r="A613" s="29">
        <f t="shared" si="9"/>
        <v>611</v>
      </c>
      <c r="B613" s="19"/>
      <c r="C613" s="19"/>
      <c r="D613" s="22"/>
      <c r="E613" s="20"/>
      <c r="F613" s="20"/>
      <c r="G613" s="20"/>
      <c r="H613" s="4"/>
      <c r="I613" s="27"/>
      <c r="J613" s="23"/>
      <c r="K613" s="11"/>
      <c r="L613" s="4"/>
      <c r="M613" s="2"/>
      <c r="N613" s="2"/>
      <c r="O613" s="19"/>
      <c r="P613" s="19"/>
      <c r="Q613" s="2"/>
    </row>
    <row r="614" spans="1:17" ht="55.5" customHeight="1" x14ac:dyDescent="0.15">
      <c r="A614" s="29">
        <f t="shared" si="9"/>
        <v>612</v>
      </c>
      <c r="B614" s="19"/>
      <c r="C614" s="19"/>
      <c r="D614" s="22"/>
      <c r="E614" s="20"/>
      <c r="F614" s="20"/>
      <c r="G614" s="20"/>
      <c r="H614" s="4"/>
      <c r="I614" s="27"/>
      <c r="J614" s="23"/>
      <c r="K614" s="11"/>
      <c r="L614" s="4"/>
      <c r="M614" s="2"/>
      <c r="N614" s="2"/>
      <c r="O614" s="19"/>
      <c r="P614" s="19"/>
      <c r="Q614" s="2"/>
    </row>
    <row r="615" spans="1:17" ht="55.5" customHeight="1" x14ac:dyDescent="0.15">
      <c r="A615" s="29">
        <f t="shared" si="9"/>
        <v>613</v>
      </c>
      <c r="B615" s="19"/>
      <c r="C615" s="19"/>
      <c r="D615" s="22"/>
      <c r="E615" s="20"/>
      <c r="F615" s="20"/>
      <c r="G615" s="20"/>
      <c r="H615" s="4"/>
      <c r="I615" s="27"/>
      <c r="J615" s="23"/>
      <c r="K615" s="11"/>
      <c r="L615" s="4"/>
      <c r="M615" s="2"/>
      <c r="N615" s="2"/>
      <c r="O615" s="19"/>
      <c r="P615" s="19"/>
      <c r="Q615" s="2"/>
    </row>
    <row r="616" spans="1:17" ht="55.5" customHeight="1" x14ac:dyDescent="0.15">
      <c r="A616" s="29">
        <f t="shared" si="9"/>
        <v>614</v>
      </c>
      <c r="B616" s="19"/>
      <c r="C616" s="19"/>
      <c r="D616" s="22"/>
      <c r="E616" s="20"/>
      <c r="F616" s="20"/>
      <c r="G616" s="20"/>
      <c r="H616" s="4"/>
      <c r="I616" s="27"/>
      <c r="J616" s="23"/>
      <c r="K616" s="11"/>
      <c r="L616" s="4"/>
      <c r="M616" s="2"/>
      <c r="N616" s="2"/>
      <c r="O616" s="19"/>
      <c r="P616" s="19"/>
      <c r="Q616" s="2"/>
    </row>
    <row r="617" spans="1:17" ht="55.5" customHeight="1" x14ac:dyDescent="0.15">
      <c r="A617" s="29">
        <f t="shared" si="9"/>
        <v>615</v>
      </c>
      <c r="B617" s="19"/>
      <c r="C617" s="19"/>
      <c r="D617" s="22"/>
      <c r="E617" s="20"/>
      <c r="F617" s="20"/>
      <c r="G617" s="20"/>
      <c r="H617" s="4"/>
      <c r="I617" s="27"/>
      <c r="J617" s="23"/>
      <c r="K617" s="11"/>
      <c r="L617" s="4"/>
      <c r="M617" s="2"/>
      <c r="N617" s="2"/>
      <c r="O617" s="19"/>
      <c r="P617" s="19"/>
      <c r="Q617" s="2"/>
    </row>
    <row r="618" spans="1:17" ht="55.5" customHeight="1" x14ac:dyDescent="0.15">
      <c r="A618" s="29">
        <f t="shared" si="9"/>
        <v>616</v>
      </c>
      <c r="B618" s="19"/>
      <c r="C618" s="19"/>
      <c r="D618" s="22"/>
      <c r="E618" s="20"/>
      <c r="F618" s="20"/>
      <c r="G618" s="20"/>
      <c r="H618" s="4"/>
      <c r="I618" s="27"/>
      <c r="J618" s="23"/>
      <c r="K618" s="11"/>
      <c r="L618" s="4"/>
      <c r="M618" s="2"/>
      <c r="N618" s="2"/>
      <c r="O618" s="19"/>
      <c r="P618" s="19"/>
      <c r="Q618" s="2"/>
    </row>
    <row r="619" spans="1:17" ht="55.5" customHeight="1" x14ac:dyDescent="0.15">
      <c r="A619" s="29">
        <f t="shared" si="9"/>
        <v>617</v>
      </c>
      <c r="B619" s="19"/>
      <c r="C619" s="19"/>
      <c r="D619" s="22"/>
      <c r="E619" s="20"/>
      <c r="F619" s="20"/>
      <c r="G619" s="20"/>
      <c r="H619" s="4"/>
      <c r="I619" s="27"/>
      <c r="J619" s="23"/>
      <c r="K619" s="11"/>
      <c r="L619" s="4"/>
      <c r="M619" s="2"/>
      <c r="N619" s="2"/>
      <c r="O619" s="19"/>
      <c r="P619" s="19"/>
      <c r="Q619" s="2"/>
    </row>
    <row r="620" spans="1:17" ht="55.5" customHeight="1" x14ac:dyDescent="0.15">
      <c r="A620" s="29">
        <f t="shared" si="9"/>
        <v>618</v>
      </c>
      <c r="B620" s="19"/>
      <c r="C620" s="19"/>
      <c r="D620" s="22"/>
      <c r="E620" s="20"/>
      <c r="F620" s="20"/>
      <c r="G620" s="20"/>
      <c r="H620" s="4"/>
      <c r="I620" s="27"/>
      <c r="J620" s="23"/>
      <c r="K620" s="11"/>
      <c r="L620" s="4"/>
      <c r="M620" s="2"/>
      <c r="N620" s="2"/>
      <c r="O620" s="19"/>
      <c r="P620" s="19"/>
      <c r="Q620" s="2"/>
    </row>
    <row r="621" spans="1:17" ht="55.5" customHeight="1" x14ac:dyDescent="0.15">
      <c r="A621" s="29">
        <f t="shared" si="9"/>
        <v>619</v>
      </c>
      <c r="B621" s="19"/>
      <c r="C621" s="19"/>
      <c r="D621" s="22"/>
      <c r="E621" s="20"/>
      <c r="F621" s="20"/>
      <c r="G621" s="20"/>
      <c r="H621" s="4"/>
      <c r="I621" s="27"/>
      <c r="J621" s="23"/>
      <c r="K621" s="11"/>
      <c r="L621" s="4"/>
      <c r="M621" s="2"/>
      <c r="N621" s="2"/>
      <c r="O621" s="19"/>
      <c r="P621" s="19"/>
      <c r="Q621" s="2"/>
    </row>
    <row r="622" spans="1:17" ht="55.5" customHeight="1" x14ac:dyDescent="0.15">
      <c r="A622" s="29">
        <f t="shared" si="9"/>
        <v>620</v>
      </c>
      <c r="B622" s="19"/>
      <c r="C622" s="19"/>
      <c r="D622" s="22"/>
      <c r="E622" s="20"/>
      <c r="F622" s="20"/>
      <c r="G622" s="20"/>
      <c r="H622" s="4"/>
      <c r="I622" s="27"/>
      <c r="J622" s="23"/>
      <c r="K622" s="11"/>
      <c r="L622" s="4"/>
      <c r="M622" s="2"/>
      <c r="N622" s="2"/>
      <c r="O622" s="19"/>
      <c r="P622" s="19"/>
      <c r="Q622" s="2"/>
    </row>
    <row r="623" spans="1:17" ht="55.5" customHeight="1" x14ac:dyDescent="0.15">
      <c r="A623" s="29">
        <f t="shared" si="9"/>
        <v>621</v>
      </c>
      <c r="B623" s="19"/>
      <c r="C623" s="19"/>
      <c r="D623" s="22"/>
      <c r="E623" s="20"/>
      <c r="F623" s="20"/>
      <c r="G623" s="20"/>
      <c r="H623" s="4"/>
      <c r="I623" s="27"/>
      <c r="J623" s="23"/>
      <c r="K623" s="11"/>
      <c r="L623" s="4"/>
      <c r="M623" s="2"/>
      <c r="N623" s="2"/>
      <c r="O623" s="19"/>
      <c r="P623" s="19"/>
      <c r="Q623" s="2"/>
    </row>
    <row r="624" spans="1:17" ht="55.5" customHeight="1" x14ac:dyDescent="0.15">
      <c r="A624" s="29">
        <f t="shared" si="9"/>
        <v>622</v>
      </c>
      <c r="B624" s="19"/>
      <c r="C624" s="19"/>
      <c r="D624" s="22"/>
      <c r="E624" s="20"/>
      <c r="F624" s="20"/>
      <c r="G624" s="20"/>
      <c r="H624" s="4"/>
      <c r="I624" s="27"/>
      <c r="J624" s="23"/>
      <c r="K624" s="11"/>
      <c r="L624" s="4"/>
      <c r="M624" s="2"/>
      <c r="N624" s="2"/>
      <c r="O624" s="19"/>
      <c r="P624" s="19"/>
      <c r="Q624" s="2"/>
    </row>
    <row r="625" spans="1:17" ht="55.5" customHeight="1" x14ac:dyDescent="0.15">
      <c r="A625" s="29">
        <f t="shared" si="9"/>
        <v>623</v>
      </c>
      <c r="B625" s="19"/>
      <c r="C625" s="19"/>
      <c r="D625" s="22"/>
      <c r="E625" s="20"/>
      <c r="F625" s="20"/>
      <c r="G625" s="20"/>
      <c r="H625" s="4"/>
      <c r="I625" s="27"/>
      <c r="J625" s="23"/>
      <c r="K625" s="11"/>
      <c r="L625" s="4"/>
      <c r="M625" s="2"/>
      <c r="N625" s="2"/>
      <c r="O625" s="19"/>
      <c r="P625" s="19"/>
      <c r="Q625" s="2"/>
    </row>
    <row r="626" spans="1:17" ht="55.5" customHeight="1" x14ac:dyDescent="0.15">
      <c r="A626" s="29">
        <f t="shared" si="9"/>
        <v>624</v>
      </c>
      <c r="B626" s="19"/>
      <c r="C626" s="19"/>
      <c r="D626" s="22"/>
      <c r="E626" s="20"/>
      <c r="F626" s="20"/>
      <c r="G626" s="20"/>
      <c r="H626" s="4"/>
      <c r="I626" s="27"/>
      <c r="J626" s="23"/>
      <c r="K626" s="11"/>
      <c r="L626" s="4"/>
      <c r="M626" s="2"/>
      <c r="N626" s="2"/>
      <c r="O626" s="19"/>
      <c r="P626" s="19"/>
      <c r="Q626" s="2"/>
    </row>
    <row r="627" spans="1:17" ht="55.5" customHeight="1" x14ac:dyDescent="0.15">
      <c r="A627" s="29">
        <f t="shared" si="9"/>
        <v>625</v>
      </c>
      <c r="B627" s="19"/>
      <c r="C627" s="19"/>
      <c r="D627" s="22"/>
      <c r="E627" s="20"/>
      <c r="F627" s="20"/>
      <c r="G627" s="20"/>
      <c r="H627" s="4"/>
      <c r="I627" s="27"/>
      <c r="J627" s="23"/>
      <c r="K627" s="11"/>
      <c r="L627" s="4"/>
      <c r="M627" s="2"/>
      <c r="N627" s="2"/>
      <c r="O627" s="19"/>
      <c r="P627" s="19"/>
      <c r="Q627" s="2"/>
    </row>
    <row r="628" spans="1:17" ht="55.5" customHeight="1" x14ac:dyDescent="0.15">
      <c r="A628" s="29">
        <f t="shared" si="9"/>
        <v>626</v>
      </c>
      <c r="B628" s="19"/>
      <c r="C628" s="19"/>
      <c r="D628" s="22"/>
      <c r="E628" s="20"/>
      <c r="F628" s="20"/>
      <c r="G628" s="20"/>
      <c r="H628" s="4"/>
      <c r="I628" s="27"/>
      <c r="J628" s="23"/>
      <c r="K628" s="11"/>
      <c r="L628" s="4"/>
      <c r="M628" s="2"/>
      <c r="N628" s="2"/>
      <c r="O628" s="19"/>
      <c r="P628" s="19"/>
      <c r="Q628" s="2"/>
    </row>
    <row r="629" spans="1:17" ht="55.5" customHeight="1" x14ac:dyDescent="0.15">
      <c r="A629" s="29">
        <f t="shared" si="9"/>
        <v>627</v>
      </c>
      <c r="B629" s="19"/>
      <c r="C629" s="19"/>
      <c r="D629" s="22"/>
      <c r="E629" s="20"/>
      <c r="F629" s="20"/>
      <c r="G629" s="20"/>
      <c r="H629" s="4"/>
      <c r="I629" s="27"/>
      <c r="J629" s="23"/>
      <c r="K629" s="11"/>
      <c r="L629" s="4"/>
      <c r="M629" s="2"/>
      <c r="N629" s="2"/>
      <c r="O629" s="19"/>
      <c r="P629" s="19"/>
      <c r="Q629" s="2"/>
    </row>
    <row r="630" spans="1:17" ht="55.5" customHeight="1" x14ac:dyDescent="0.15">
      <c r="A630" s="29">
        <f t="shared" si="9"/>
        <v>628</v>
      </c>
      <c r="B630" s="19"/>
      <c r="C630" s="19"/>
      <c r="D630" s="22"/>
      <c r="E630" s="20"/>
      <c r="F630" s="20"/>
      <c r="G630" s="20"/>
      <c r="H630" s="4"/>
      <c r="I630" s="27"/>
      <c r="J630" s="23"/>
      <c r="K630" s="11"/>
      <c r="L630" s="4"/>
      <c r="M630" s="2"/>
      <c r="N630" s="2"/>
      <c r="O630" s="19"/>
      <c r="P630" s="19"/>
      <c r="Q630" s="2"/>
    </row>
    <row r="631" spans="1:17" ht="55.5" customHeight="1" x14ac:dyDescent="0.15">
      <c r="A631" s="29">
        <f t="shared" si="9"/>
        <v>629</v>
      </c>
      <c r="B631" s="19"/>
      <c r="C631" s="19"/>
      <c r="D631" s="22"/>
      <c r="E631" s="20"/>
      <c r="F631" s="20"/>
      <c r="G631" s="20"/>
      <c r="H631" s="4"/>
      <c r="I631" s="27"/>
      <c r="J631" s="23"/>
      <c r="K631" s="11"/>
      <c r="L631" s="4"/>
      <c r="M631" s="2"/>
      <c r="N631" s="2"/>
      <c r="O631" s="19"/>
      <c r="P631" s="19"/>
      <c r="Q631" s="2"/>
    </row>
    <row r="632" spans="1:17" ht="55.5" customHeight="1" x14ac:dyDescent="0.15">
      <c r="A632" s="29">
        <f t="shared" si="9"/>
        <v>630</v>
      </c>
      <c r="B632" s="19"/>
      <c r="C632" s="19"/>
      <c r="D632" s="22"/>
      <c r="E632" s="20"/>
      <c r="F632" s="20"/>
      <c r="G632" s="20"/>
      <c r="H632" s="4"/>
      <c r="I632" s="27"/>
      <c r="J632" s="23"/>
      <c r="K632" s="11"/>
      <c r="L632" s="4"/>
      <c r="M632" s="2"/>
      <c r="N632" s="2"/>
      <c r="O632" s="19"/>
      <c r="P632" s="19"/>
      <c r="Q632" s="2"/>
    </row>
    <row r="633" spans="1:17" ht="55.5" customHeight="1" x14ac:dyDescent="0.15">
      <c r="A633" s="29">
        <f t="shared" si="9"/>
        <v>631</v>
      </c>
      <c r="B633" s="19"/>
      <c r="C633" s="19"/>
      <c r="D633" s="22"/>
      <c r="E633" s="20"/>
      <c r="F633" s="20"/>
      <c r="G633" s="20"/>
      <c r="H633" s="4"/>
      <c r="I633" s="27"/>
      <c r="J633" s="23"/>
      <c r="K633" s="11"/>
      <c r="L633" s="4"/>
      <c r="M633" s="2"/>
      <c r="N633" s="2"/>
      <c r="O633" s="19"/>
      <c r="P633" s="19"/>
      <c r="Q633" s="2"/>
    </row>
    <row r="634" spans="1:17" ht="55.5" customHeight="1" x14ac:dyDescent="0.15">
      <c r="A634" s="29">
        <f t="shared" si="9"/>
        <v>632</v>
      </c>
      <c r="B634" s="19"/>
      <c r="C634" s="19"/>
      <c r="D634" s="22"/>
      <c r="E634" s="20"/>
      <c r="F634" s="20"/>
      <c r="G634" s="20"/>
      <c r="H634" s="4"/>
      <c r="I634" s="27"/>
      <c r="J634" s="23"/>
      <c r="K634" s="11"/>
      <c r="L634" s="4"/>
      <c r="M634" s="2"/>
      <c r="N634" s="2"/>
      <c r="O634" s="19"/>
      <c r="P634" s="19"/>
      <c r="Q634" s="2"/>
    </row>
    <row r="635" spans="1:17" ht="55.5" customHeight="1" x14ac:dyDescent="0.15">
      <c r="A635" s="29">
        <f t="shared" si="9"/>
        <v>633</v>
      </c>
      <c r="B635" s="19"/>
      <c r="C635" s="19"/>
      <c r="D635" s="22"/>
      <c r="E635" s="20"/>
      <c r="F635" s="20"/>
      <c r="G635" s="20"/>
      <c r="H635" s="4"/>
      <c r="I635" s="27"/>
      <c r="J635" s="23"/>
      <c r="K635" s="11"/>
      <c r="L635" s="4"/>
      <c r="M635" s="2"/>
      <c r="N635" s="2"/>
      <c r="O635" s="19"/>
      <c r="P635" s="19"/>
      <c r="Q635" s="2"/>
    </row>
    <row r="636" spans="1:17" ht="55.5" customHeight="1" x14ac:dyDescent="0.15">
      <c r="A636" s="29">
        <f t="shared" si="9"/>
        <v>634</v>
      </c>
      <c r="B636" s="19"/>
      <c r="C636" s="19"/>
      <c r="D636" s="22"/>
      <c r="E636" s="20"/>
      <c r="F636" s="20"/>
      <c r="G636" s="20"/>
      <c r="H636" s="4"/>
      <c r="I636" s="27"/>
      <c r="J636" s="23"/>
      <c r="K636" s="11"/>
      <c r="L636" s="4"/>
      <c r="M636" s="2"/>
      <c r="N636" s="2"/>
      <c r="O636" s="19"/>
      <c r="P636" s="19"/>
      <c r="Q636" s="2"/>
    </row>
    <row r="637" spans="1:17" ht="55.5" customHeight="1" x14ac:dyDescent="0.15">
      <c r="A637" s="29">
        <f t="shared" si="9"/>
        <v>635</v>
      </c>
      <c r="B637" s="19"/>
      <c r="C637" s="19"/>
      <c r="D637" s="22"/>
      <c r="E637" s="20"/>
      <c r="F637" s="20"/>
      <c r="G637" s="20"/>
      <c r="H637" s="4"/>
      <c r="I637" s="27"/>
      <c r="J637" s="23"/>
      <c r="K637" s="11"/>
      <c r="L637" s="4"/>
      <c r="M637" s="2"/>
      <c r="N637" s="2"/>
      <c r="O637" s="19"/>
      <c r="P637" s="19"/>
      <c r="Q637" s="2"/>
    </row>
    <row r="638" spans="1:17" ht="55.5" customHeight="1" x14ac:dyDescent="0.15">
      <c r="A638" s="29">
        <f t="shared" si="9"/>
        <v>636</v>
      </c>
      <c r="B638" s="19"/>
      <c r="C638" s="19"/>
      <c r="D638" s="22"/>
      <c r="E638" s="20"/>
      <c r="F638" s="20"/>
      <c r="G638" s="20"/>
      <c r="H638" s="4"/>
      <c r="I638" s="27"/>
      <c r="J638" s="23"/>
      <c r="K638" s="11"/>
      <c r="L638" s="4"/>
      <c r="M638" s="2"/>
      <c r="N638" s="2"/>
      <c r="O638" s="19"/>
      <c r="P638" s="19"/>
      <c r="Q638" s="2"/>
    </row>
    <row r="639" spans="1:17" ht="55.5" customHeight="1" x14ac:dyDescent="0.15">
      <c r="A639" s="29">
        <f t="shared" si="9"/>
        <v>637</v>
      </c>
      <c r="B639" s="19"/>
      <c r="C639" s="19"/>
      <c r="D639" s="22"/>
      <c r="E639" s="20"/>
      <c r="F639" s="20"/>
      <c r="G639" s="20"/>
      <c r="H639" s="4"/>
      <c r="I639" s="27"/>
      <c r="J639" s="23"/>
      <c r="K639" s="11"/>
      <c r="L639" s="4"/>
      <c r="M639" s="2"/>
      <c r="N639" s="2"/>
      <c r="O639" s="19"/>
      <c r="P639" s="19"/>
      <c r="Q639" s="2"/>
    </row>
    <row r="640" spans="1:17" ht="55.5" customHeight="1" x14ac:dyDescent="0.15">
      <c r="A640" s="29">
        <f t="shared" si="9"/>
        <v>638</v>
      </c>
      <c r="B640" s="19"/>
      <c r="C640" s="19"/>
      <c r="D640" s="22"/>
      <c r="E640" s="20"/>
      <c r="F640" s="20"/>
      <c r="G640" s="20"/>
      <c r="H640" s="4"/>
      <c r="I640" s="27"/>
      <c r="J640" s="23"/>
      <c r="K640" s="11"/>
      <c r="L640" s="4"/>
      <c r="M640" s="2"/>
      <c r="N640" s="2"/>
      <c r="O640" s="19"/>
      <c r="P640" s="19"/>
      <c r="Q640" s="2"/>
    </row>
    <row r="641" spans="1:17" ht="55.5" customHeight="1" x14ac:dyDescent="0.15">
      <c r="A641" s="29">
        <f t="shared" si="9"/>
        <v>639</v>
      </c>
      <c r="B641" s="19"/>
      <c r="C641" s="19"/>
      <c r="D641" s="22"/>
      <c r="E641" s="20"/>
      <c r="F641" s="20"/>
      <c r="G641" s="20"/>
      <c r="H641" s="4"/>
      <c r="I641" s="27"/>
      <c r="J641" s="23"/>
      <c r="K641" s="11"/>
      <c r="L641" s="4"/>
      <c r="M641" s="2"/>
      <c r="N641" s="2"/>
      <c r="O641" s="19"/>
      <c r="P641" s="19"/>
      <c r="Q641" s="2"/>
    </row>
    <row r="642" spans="1:17" ht="55.5" customHeight="1" x14ac:dyDescent="0.15">
      <c r="A642" s="29">
        <f t="shared" si="9"/>
        <v>640</v>
      </c>
      <c r="B642" s="19"/>
      <c r="C642" s="19"/>
      <c r="D642" s="22"/>
      <c r="E642" s="20"/>
      <c r="F642" s="20"/>
      <c r="G642" s="20"/>
      <c r="H642" s="4"/>
      <c r="I642" s="27"/>
      <c r="J642" s="23"/>
      <c r="K642" s="11"/>
      <c r="L642" s="4"/>
      <c r="M642" s="2"/>
      <c r="N642" s="2"/>
      <c r="O642" s="19"/>
      <c r="P642" s="19"/>
      <c r="Q642" s="2"/>
    </row>
    <row r="643" spans="1:17" ht="55.5" customHeight="1" x14ac:dyDescent="0.15">
      <c r="A643" s="29">
        <f t="shared" si="9"/>
        <v>641</v>
      </c>
      <c r="B643" s="19"/>
      <c r="C643" s="19"/>
      <c r="D643" s="22"/>
      <c r="E643" s="20"/>
      <c r="F643" s="20"/>
      <c r="G643" s="20"/>
      <c r="H643" s="4"/>
      <c r="I643" s="27"/>
      <c r="J643" s="23"/>
      <c r="K643" s="11"/>
      <c r="L643" s="4"/>
      <c r="M643" s="2"/>
      <c r="N643" s="2"/>
      <c r="O643" s="19"/>
      <c r="P643" s="19"/>
      <c r="Q643" s="2"/>
    </row>
    <row r="644" spans="1:17" ht="55.5" customHeight="1" x14ac:dyDescent="0.15">
      <c r="A644" s="29">
        <f t="shared" ref="A644:A706" si="10">ROW()-2</f>
        <v>642</v>
      </c>
      <c r="B644" s="19"/>
      <c r="C644" s="19"/>
      <c r="D644" s="22"/>
      <c r="E644" s="20"/>
      <c r="F644" s="20"/>
      <c r="G644" s="20"/>
      <c r="H644" s="4"/>
      <c r="I644" s="27"/>
      <c r="J644" s="23"/>
      <c r="K644" s="11"/>
      <c r="L644" s="4"/>
      <c r="M644" s="2"/>
      <c r="N644" s="2"/>
      <c r="O644" s="19"/>
      <c r="P644" s="19"/>
      <c r="Q644" s="2"/>
    </row>
    <row r="645" spans="1:17" ht="55.5" customHeight="1" x14ac:dyDescent="0.15">
      <c r="A645" s="29">
        <f t="shared" si="10"/>
        <v>643</v>
      </c>
      <c r="B645" s="19"/>
      <c r="C645" s="19"/>
      <c r="D645" s="22"/>
      <c r="E645" s="20"/>
      <c r="F645" s="20"/>
      <c r="G645" s="20"/>
      <c r="H645" s="4"/>
      <c r="I645" s="27"/>
      <c r="J645" s="23"/>
      <c r="K645" s="11"/>
      <c r="L645" s="4"/>
      <c r="M645" s="2"/>
      <c r="N645" s="2"/>
      <c r="O645" s="19"/>
      <c r="P645" s="19"/>
      <c r="Q645" s="2"/>
    </row>
    <row r="646" spans="1:17" ht="55.5" customHeight="1" x14ac:dyDescent="0.15">
      <c r="A646" s="29">
        <f t="shared" si="10"/>
        <v>644</v>
      </c>
      <c r="B646" s="19"/>
      <c r="C646" s="19"/>
      <c r="D646" s="22"/>
      <c r="E646" s="20"/>
      <c r="F646" s="20"/>
      <c r="G646" s="20"/>
      <c r="H646" s="4"/>
      <c r="I646" s="27"/>
      <c r="J646" s="23"/>
      <c r="K646" s="11"/>
      <c r="L646" s="4"/>
      <c r="M646" s="2"/>
      <c r="N646" s="2"/>
      <c r="O646" s="19"/>
      <c r="P646" s="19"/>
      <c r="Q646" s="2"/>
    </row>
    <row r="647" spans="1:17" ht="55.5" customHeight="1" x14ac:dyDescent="0.15">
      <c r="A647" s="29">
        <f t="shared" si="10"/>
        <v>645</v>
      </c>
      <c r="B647" s="19"/>
      <c r="C647" s="19"/>
      <c r="D647" s="22"/>
      <c r="E647" s="20"/>
      <c r="F647" s="20"/>
      <c r="G647" s="20"/>
      <c r="H647" s="4"/>
      <c r="I647" s="27"/>
      <c r="J647" s="23"/>
      <c r="K647" s="11"/>
      <c r="L647" s="4"/>
      <c r="M647" s="2"/>
      <c r="N647" s="2"/>
      <c r="O647" s="19"/>
      <c r="P647" s="19"/>
      <c r="Q647" s="2"/>
    </row>
    <row r="648" spans="1:17" ht="55.5" customHeight="1" x14ac:dyDescent="0.15">
      <c r="A648" s="29">
        <f t="shared" si="10"/>
        <v>646</v>
      </c>
      <c r="B648" s="19"/>
      <c r="C648" s="19"/>
      <c r="D648" s="22"/>
      <c r="E648" s="20"/>
      <c r="F648" s="20"/>
      <c r="G648" s="20"/>
      <c r="H648" s="4"/>
      <c r="I648" s="27"/>
      <c r="J648" s="23"/>
      <c r="K648" s="11"/>
      <c r="L648" s="4"/>
      <c r="M648" s="2"/>
      <c r="N648" s="2"/>
      <c r="O648" s="19"/>
      <c r="P648" s="19"/>
      <c r="Q648" s="2"/>
    </row>
    <row r="649" spans="1:17" ht="55.5" customHeight="1" x14ac:dyDescent="0.15">
      <c r="A649" s="29">
        <f t="shared" si="10"/>
        <v>647</v>
      </c>
      <c r="B649" s="19"/>
      <c r="C649" s="19"/>
      <c r="D649" s="22"/>
      <c r="E649" s="20"/>
      <c r="F649" s="20"/>
      <c r="G649" s="20"/>
      <c r="H649" s="4"/>
      <c r="I649" s="27"/>
      <c r="J649" s="23"/>
      <c r="K649" s="11"/>
      <c r="L649" s="4"/>
      <c r="M649" s="2"/>
      <c r="N649" s="2"/>
      <c r="O649" s="19"/>
      <c r="P649" s="19"/>
      <c r="Q649" s="2"/>
    </row>
    <row r="650" spans="1:17" ht="55.5" customHeight="1" x14ac:dyDescent="0.15">
      <c r="A650" s="29">
        <f t="shared" si="10"/>
        <v>648</v>
      </c>
      <c r="B650" s="19"/>
      <c r="C650" s="19"/>
      <c r="D650" s="22"/>
      <c r="E650" s="20"/>
      <c r="F650" s="20"/>
      <c r="G650" s="20"/>
      <c r="H650" s="4"/>
      <c r="I650" s="27"/>
      <c r="J650" s="23"/>
      <c r="K650" s="11"/>
      <c r="L650" s="4"/>
      <c r="M650" s="2"/>
      <c r="N650" s="2"/>
      <c r="O650" s="19"/>
      <c r="P650" s="19"/>
      <c r="Q650" s="2"/>
    </row>
    <row r="651" spans="1:17" ht="55.5" customHeight="1" x14ac:dyDescent="0.15">
      <c r="A651" s="29">
        <f t="shared" si="10"/>
        <v>649</v>
      </c>
      <c r="B651" s="19"/>
      <c r="C651" s="19"/>
      <c r="D651" s="22"/>
      <c r="E651" s="20"/>
      <c r="F651" s="20"/>
      <c r="G651" s="20"/>
      <c r="H651" s="4"/>
      <c r="I651" s="27"/>
      <c r="J651" s="23"/>
      <c r="K651" s="11"/>
      <c r="L651" s="4"/>
      <c r="M651" s="2"/>
      <c r="N651" s="2"/>
      <c r="O651" s="19"/>
      <c r="P651" s="19"/>
      <c r="Q651" s="2"/>
    </row>
    <row r="652" spans="1:17" ht="55.5" customHeight="1" x14ac:dyDescent="0.15">
      <c r="A652" s="29">
        <f t="shared" si="10"/>
        <v>650</v>
      </c>
      <c r="B652" s="19"/>
      <c r="C652" s="19"/>
      <c r="D652" s="22"/>
      <c r="E652" s="20"/>
      <c r="F652" s="20"/>
      <c r="G652" s="20"/>
      <c r="H652" s="4"/>
      <c r="I652" s="27"/>
      <c r="J652" s="23"/>
      <c r="K652" s="11"/>
      <c r="L652" s="4"/>
      <c r="M652" s="2"/>
      <c r="N652" s="2"/>
      <c r="O652" s="19"/>
      <c r="P652" s="19"/>
      <c r="Q652" s="2"/>
    </row>
    <row r="653" spans="1:17" ht="55.5" customHeight="1" x14ac:dyDescent="0.15">
      <c r="A653" s="29">
        <f t="shared" si="10"/>
        <v>651</v>
      </c>
      <c r="B653" s="19"/>
      <c r="C653" s="19"/>
      <c r="D653" s="22"/>
      <c r="E653" s="20"/>
      <c r="F653" s="20"/>
      <c r="G653" s="20"/>
      <c r="H653" s="4"/>
      <c r="I653" s="27"/>
      <c r="J653" s="23"/>
      <c r="K653" s="11"/>
      <c r="L653" s="4"/>
      <c r="M653" s="2"/>
      <c r="N653" s="2"/>
      <c r="O653" s="19"/>
      <c r="P653" s="19"/>
      <c r="Q653" s="2"/>
    </row>
    <row r="654" spans="1:17" ht="55.5" customHeight="1" x14ac:dyDescent="0.15">
      <c r="A654" s="29">
        <f t="shared" si="10"/>
        <v>652</v>
      </c>
      <c r="B654" s="19"/>
      <c r="C654" s="19"/>
      <c r="D654" s="22"/>
      <c r="E654" s="20"/>
      <c r="F654" s="20"/>
      <c r="G654" s="20"/>
      <c r="H654" s="4"/>
      <c r="I654" s="27"/>
      <c r="J654" s="23"/>
      <c r="K654" s="11"/>
      <c r="L654" s="4"/>
      <c r="M654" s="2"/>
      <c r="N654" s="2"/>
      <c r="O654" s="19"/>
      <c r="P654" s="19"/>
      <c r="Q654" s="2"/>
    </row>
    <row r="655" spans="1:17" ht="55.5" customHeight="1" x14ac:dyDescent="0.15">
      <c r="A655" s="29">
        <f t="shared" si="10"/>
        <v>653</v>
      </c>
      <c r="B655" s="19"/>
      <c r="C655" s="19"/>
      <c r="D655" s="22"/>
      <c r="E655" s="20"/>
      <c r="F655" s="20"/>
      <c r="G655" s="20"/>
      <c r="H655" s="4"/>
      <c r="I655" s="27"/>
      <c r="J655" s="23"/>
      <c r="K655" s="11"/>
      <c r="L655" s="4"/>
      <c r="M655" s="2"/>
      <c r="N655" s="2"/>
      <c r="O655" s="19"/>
      <c r="P655" s="19"/>
      <c r="Q655" s="2"/>
    </row>
    <row r="656" spans="1:17" ht="55.5" customHeight="1" x14ac:dyDescent="0.15">
      <c r="A656" s="29">
        <f t="shared" si="10"/>
        <v>654</v>
      </c>
      <c r="B656" s="19"/>
      <c r="C656" s="19"/>
      <c r="D656" s="22"/>
      <c r="E656" s="20"/>
      <c r="F656" s="20"/>
      <c r="G656" s="20"/>
      <c r="H656" s="4"/>
      <c r="I656" s="27"/>
      <c r="J656" s="23"/>
      <c r="K656" s="11"/>
      <c r="L656" s="4"/>
      <c r="M656" s="2"/>
      <c r="N656" s="2"/>
      <c r="O656" s="19"/>
      <c r="P656" s="19"/>
      <c r="Q656" s="2"/>
    </row>
    <row r="657" spans="1:17" ht="55.5" customHeight="1" x14ac:dyDescent="0.15">
      <c r="A657" s="29">
        <f t="shared" si="10"/>
        <v>655</v>
      </c>
      <c r="B657" s="19"/>
      <c r="C657" s="19"/>
      <c r="D657" s="22"/>
      <c r="E657" s="20"/>
      <c r="F657" s="20"/>
      <c r="G657" s="20"/>
      <c r="H657" s="4"/>
      <c r="I657" s="27"/>
      <c r="J657" s="23"/>
      <c r="K657" s="11"/>
      <c r="L657" s="4"/>
      <c r="M657" s="2"/>
      <c r="N657" s="2"/>
      <c r="O657" s="19"/>
      <c r="P657" s="19"/>
      <c r="Q657" s="2"/>
    </row>
    <row r="658" spans="1:17" ht="55.5" customHeight="1" x14ac:dyDescent="0.15">
      <c r="A658" s="29">
        <f t="shared" si="10"/>
        <v>656</v>
      </c>
      <c r="B658" s="19"/>
      <c r="C658" s="19"/>
      <c r="D658" s="22"/>
      <c r="E658" s="20"/>
      <c r="F658" s="20"/>
      <c r="G658" s="20"/>
      <c r="H658" s="4"/>
      <c r="I658" s="27"/>
      <c r="J658" s="23"/>
      <c r="K658" s="11"/>
      <c r="L658" s="4"/>
      <c r="M658" s="2"/>
      <c r="N658" s="2"/>
      <c r="O658" s="19"/>
      <c r="P658" s="19"/>
      <c r="Q658" s="2"/>
    </row>
    <row r="659" spans="1:17" ht="55.5" customHeight="1" x14ac:dyDescent="0.15">
      <c r="A659" s="29">
        <f t="shared" si="10"/>
        <v>657</v>
      </c>
      <c r="B659" s="19"/>
      <c r="C659" s="19"/>
      <c r="D659" s="22"/>
      <c r="E659" s="20"/>
      <c r="F659" s="20"/>
      <c r="G659" s="20"/>
      <c r="H659" s="4"/>
      <c r="I659" s="27"/>
      <c r="J659" s="23"/>
      <c r="K659" s="11"/>
      <c r="L659" s="4"/>
      <c r="M659" s="2"/>
      <c r="N659" s="2"/>
      <c r="O659" s="19"/>
      <c r="P659" s="19"/>
      <c r="Q659" s="2"/>
    </row>
    <row r="660" spans="1:17" ht="55.5" customHeight="1" x14ac:dyDescent="0.15">
      <c r="A660" s="29">
        <f t="shared" si="10"/>
        <v>658</v>
      </c>
      <c r="B660" s="19"/>
      <c r="C660" s="19"/>
      <c r="D660" s="22"/>
      <c r="E660" s="20"/>
      <c r="F660" s="20"/>
      <c r="G660" s="20"/>
      <c r="H660" s="4"/>
      <c r="I660" s="27"/>
      <c r="J660" s="23"/>
      <c r="K660" s="11"/>
      <c r="L660" s="4"/>
      <c r="M660" s="2"/>
      <c r="N660" s="2"/>
      <c r="O660" s="19"/>
      <c r="P660" s="19"/>
      <c r="Q660" s="2"/>
    </row>
    <row r="661" spans="1:17" ht="55.5" customHeight="1" x14ac:dyDescent="0.15">
      <c r="A661" s="29">
        <f t="shared" si="10"/>
        <v>659</v>
      </c>
      <c r="B661" s="19"/>
      <c r="C661" s="19"/>
      <c r="D661" s="22"/>
      <c r="E661" s="20"/>
      <c r="F661" s="20"/>
      <c r="G661" s="20"/>
      <c r="H661" s="4"/>
      <c r="I661" s="27"/>
      <c r="J661" s="23"/>
      <c r="K661" s="11"/>
      <c r="L661" s="4"/>
      <c r="M661" s="2"/>
      <c r="N661" s="2"/>
      <c r="O661" s="19"/>
      <c r="P661" s="19"/>
      <c r="Q661" s="2"/>
    </row>
    <row r="662" spans="1:17" ht="55.5" customHeight="1" x14ac:dyDescent="0.15">
      <c r="A662" s="29">
        <f t="shared" si="10"/>
        <v>660</v>
      </c>
      <c r="B662" s="19"/>
      <c r="C662" s="19"/>
      <c r="D662" s="22"/>
      <c r="E662" s="20"/>
      <c r="F662" s="20"/>
      <c r="G662" s="20"/>
      <c r="H662" s="4"/>
      <c r="I662" s="27"/>
      <c r="J662" s="23"/>
      <c r="K662" s="11"/>
      <c r="L662" s="4"/>
      <c r="M662" s="2"/>
      <c r="N662" s="2"/>
      <c r="O662" s="19"/>
      <c r="P662" s="19"/>
      <c r="Q662" s="2"/>
    </row>
    <row r="663" spans="1:17" ht="55.5" customHeight="1" x14ac:dyDescent="0.15">
      <c r="A663" s="29">
        <f t="shared" si="10"/>
        <v>661</v>
      </c>
      <c r="B663" s="19"/>
      <c r="C663" s="19"/>
      <c r="D663" s="22"/>
      <c r="E663" s="20"/>
      <c r="F663" s="20"/>
      <c r="G663" s="20"/>
      <c r="H663" s="4"/>
      <c r="I663" s="27"/>
      <c r="J663" s="23"/>
      <c r="K663" s="11"/>
      <c r="L663" s="4"/>
      <c r="M663" s="2"/>
      <c r="N663" s="2"/>
      <c r="O663" s="19"/>
      <c r="P663" s="19"/>
      <c r="Q663" s="2"/>
    </row>
    <row r="664" spans="1:17" ht="55.5" customHeight="1" x14ac:dyDescent="0.15">
      <c r="A664" s="29">
        <f t="shared" si="10"/>
        <v>662</v>
      </c>
      <c r="B664" s="19"/>
      <c r="C664" s="19"/>
      <c r="D664" s="22"/>
      <c r="E664" s="20"/>
      <c r="F664" s="20"/>
      <c r="G664" s="20"/>
      <c r="H664" s="4"/>
      <c r="I664" s="27"/>
      <c r="J664" s="23"/>
      <c r="K664" s="11"/>
      <c r="L664" s="4"/>
      <c r="M664" s="2"/>
      <c r="N664" s="2"/>
      <c r="O664" s="19"/>
      <c r="P664" s="19"/>
      <c r="Q664" s="2"/>
    </row>
    <row r="665" spans="1:17" ht="55.5" customHeight="1" x14ac:dyDescent="0.15">
      <c r="A665" s="29">
        <f t="shared" si="10"/>
        <v>663</v>
      </c>
      <c r="B665" s="19"/>
      <c r="C665" s="19"/>
      <c r="D665" s="22"/>
      <c r="E665" s="20"/>
      <c r="F665" s="20"/>
      <c r="G665" s="20"/>
      <c r="H665" s="4"/>
      <c r="I665" s="27"/>
      <c r="J665" s="23"/>
      <c r="K665" s="11"/>
      <c r="L665" s="4"/>
      <c r="M665" s="2"/>
      <c r="N665" s="2"/>
      <c r="O665" s="19"/>
      <c r="P665" s="19"/>
      <c r="Q665" s="2"/>
    </row>
    <row r="666" spans="1:17" ht="55.5" customHeight="1" x14ac:dyDescent="0.15">
      <c r="A666" s="29">
        <f t="shared" si="10"/>
        <v>664</v>
      </c>
      <c r="B666" s="19"/>
      <c r="C666" s="19"/>
      <c r="D666" s="22"/>
      <c r="E666" s="20"/>
      <c r="F666" s="20"/>
      <c r="G666" s="20"/>
      <c r="H666" s="4"/>
      <c r="I666" s="27"/>
      <c r="J666" s="23"/>
      <c r="K666" s="11"/>
      <c r="L666" s="4"/>
      <c r="M666" s="2"/>
      <c r="N666" s="2"/>
      <c r="O666" s="19"/>
      <c r="P666" s="19"/>
      <c r="Q666" s="2"/>
    </row>
    <row r="667" spans="1:17" ht="55.5" customHeight="1" x14ac:dyDescent="0.15">
      <c r="A667" s="29">
        <f t="shared" si="10"/>
        <v>665</v>
      </c>
      <c r="B667" s="19"/>
      <c r="C667" s="19"/>
      <c r="D667" s="22"/>
      <c r="E667" s="20"/>
      <c r="F667" s="20"/>
      <c r="G667" s="20"/>
      <c r="H667" s="4"/>
      <c r="I667" s="27"/>
      <c r="J667" s="23"/>
      <c r="K667" s="11"/>
      <c r="L667" s="4"/>
      <c r="M667" s="2"/>
      <c r="N667" s="2"/>
      <c r="O667" s="19"/>
      <c r="P667" s="19"/>
      <c r="Q667" s="2"/>
    </row>
    <row r="668" spans="1:17" ht="55.5" customHeight="1" x14ac:dyDescent="0.15">
      <c r="A668" s="29">
        <f t="shared" si="10"/>
        <v>666</v>
      </c>
      <c r="B668" s="19"/>
      <c r="C668" s="19"/>
      <c r="D668" s="22"/>
      <c r="E668" s="20"/>
      <c r="F668" s="20"/>
      <c r="G668" s="20"/>
      <c r="H668" s="4"/>
      <c r="I668" s="27"/>
      <c r="J668" s="23"/>
      <c r="K668" s="11"/>
      <c r="L668" s="4"/>
      <c r="M668" s="2"/>
      <c r="N668" s="2"/>
      <c r="O668" s="19"/>
      <c r="P668" s="19"/>
      <c r="Q668" s="2"/>
    </row>
    <row r="669" spans="1:17" ht="55.5" customHeight="1" x14ac:dyDescent="0.15">
      <c r="A669" s="29">
        <f t="shared" si="10"/>
        <v>667</v>
      </c>
      <c r="B669" s="19"/>
      <c r="C669" s="19"/>
      <c r="D669" s="22"/>
      <c r="E669" s="20"/>
      <c r="F669" s="20"/>
      <c r="G669" s="20"/>
      <c r="H669" s="4"/>
      <c r="I669" s="27"/>
      <c r="J669" s="23"/>
      <c r="K669" s="11"/>
      <c r="L669" s="4"/>
      <c r="M669" s="2"/>
      <c r="N669" s="2"/>
      <c r="O669" s="19"/>
      <c r="P669" s="19"/>
      <c r="Q669" s="2"/>
    </row>
    <row r="670" spans="1:17" ht="55.5" customHeight="1" x14ac:dyDescent="0.15">
      <c r="A670" s="29">
        <f t="shared" si="10"/>
        <v>668</v>
      </c>
      <c r="B670" s="19"/>
      <c r="C670" s="19"/>
      <c r="D670" s="22"/>
      <c r="E670" s="20"/>
      <c r="F670" s="20"/>
      <c r="G670" s="20"/>
      <c r="H670" s="4"/>
      <c r="I670" s="27"/>
      <c r="J670" s="23"/>
      <c r="K670" s="11"/>
      <c r="L670" s="4"/>
      <c r="M670" s="2"/>
      <c r="N670" s="2"/>
      <c r="O670" s="19"/>
      <c r="P670" s="19"/>
      <c r="Q670" s="2"/>
    </row>
    <row r="671" spans="1:17" ht="55.5" customHeight="1" x14ac:dyDescent="0.15">
      <c r="A671" s="29">
        <f t="shared" si="10"/>
        <v>669</v>
      </c>
      <c r="B671" s="19"/>
      <c r="C671" s="19"/>
      <c r="D671" s="22"/>
      <c r="E671" s="20"/>
      <c r="F671" s="20"/>
      <c r="G671" s="20"/>
      <c r="H671" s="4"/>
      <c r="I671" s="27"/>
      <c r="J671" s="23"/>
      <c r="K671" s="11"/>
      <c r="L671" s="4"/>
      <c r="M671" s="2"/>
      <c r="N671" s="2"/>
      <c r="O671" s="19"/>
      <c r="P671" s="19"/>
      <c r="Q671" s="2"/>
    </row>
    <row r="672" spans="1:17" ht="55.5" customHeight="1" x14ac:dyDescent="0.15">
      <c r="A672" s="29">
        <f t="shared" si="10"/>
        <v>670</v>
      </c>
      <c r="B672" s="19"/>
      <c r="C672" s="19"/>
      <c r="D672" s="22"/>
      <c r="E672" s="20"/>
      <c r="F672" s="20"/>
      <c r="G672" s="20"/>
      <c r="H672" s="4"/>
      <c r="I672" s="27"/>
      <c r="J672" s="23"/>
      <c r="K672" s="11"/>
      <c r="L672" s="4"/>
      <c r="M672" s="2"/>
      <c r="N672" s="2"/>
      <c r="O672" s="19"/>
      <c r="P672" s="19"/>
      <c r="Q672" s="2"/>
    </row>
    <row r="673" spans="1:17" ht="55.5" customHeight="1" x14ac:dyDescent="0.15">
      <c r="A673" s="29">
        <f t="shared" si="10"/>
        <v>671</v>
      </c>
      <c r="B673" s="19"/>
      <c r="C673" s="19"/>
      <c r="D673" s="22"/>
      <c r="E673" s="20"/>
      <c r="F673" s="20"/>
      <c r="G673" s="20"/>
      <c r="H673" s="4"/>
      <c r="I673" s="27"/>
      <c r="J673" s="23"/>
      <c r="K673" s="11"/>
      <c r="L673" s="4"/>
      <c r="M673" s="2"/>
      <c r="N673" s="2"/>
      <c r="O673" s="19"/>
      <c r="P673" s="19"/>
      <c r="Q673" s="2"/>
    </row>
    <row r="674" spans="1:17" ht="55.5" customHeight="1" x14ac:dyDescent="0.15">
      <c r="A674" s="29">
        <f t="shared" si="10"/>
        <v>672</v>
      </c>
      <c r="B674" s="19"/>
      <c r="C674" s="19"/>
      <c r="D674" s="22"/>
      <c r="E674" s="20"/>
      <c r="F674" s="20"/>
      <c r="G674" s="20"/>
      <c r="H674" s="4"/>
      <c r="I674" s="27"/>
      <c r="J674" s="23"/>
      <c r="K674" s="11"/>
      <c r="L674" s="4"/>
      <c r="M674" s="2"/>
      <c r="N674" s="2"/>
      <c r="O674" s="19"/>
      <c r="P674" s="19"/>
      <c r="Q674" s="2"/>
    </row>
    <row r="675" spans="1:17" ht="55.5" customHeight="1" x14ac:dyDescent="0.15">
      <c r="A675" s="29">
        <f t="shared" si="10"/>
        <v>673</v>
      </c>
      <c r="B675" s="19"/>
      <c r="C675" s="19"/>
      <c r="D675" s="22"/>
      <c r="E675" s="20"/>
      <c r="F675" s="20"/>
      <c r="G675" s="20"/>
      <c r="H675" s="4"/>
      <c r="I675" s="27"/>
      <c r="J675" s="23"/>
      <c r="K675" s="11"/>
      <c r="L675" s="4"/>
      <c r="M675" s="2"/>
      <c r="N675" s="2"/>
      <c r="O675" s="19"/>
      <c r="P675" s="19"/>
      <c r="Q675" s="2"/>
    </row>
    <row r="676" spans="1:17" ht="55.5" customHeight="1" x14ac:dyDescent="0.15">
      <c r="A676" s="29">
        <f t="shared" si="10"/>
        <v>674</v>
      </c>
      <c r="B676" s="19"/>
      <c r="C676" s="19"/>
      <c r="D676" s="22"/>
      <c r="E676" s="20"/>
      <c r="F676" s="20"/>
      <c r="G676" s="20"/>
      <c r="H676" s="4"/>
      <c r="I676" s="27"/>
      <c r="J676" s="23"/>
      <c r="K676" s="11"/>
      <c r="L676" s="4"/>
      <c r="M676" s="2"/>
      <c r="N676" s="2"/>
      <c r="O676" s="19"/>
      <c r="P676" s="19"/>
      <c r="Q676" s="2"/>
    </row>
    <row r="677" spans="1:17" ht="55.5" customHeight="1" x14ac:dyDescent="0.15">
      <c r="A677" s="29">
        <f t="shared" si="10"/>
        <v>675</v>
      </c>
      <c r="B677" s="19"/>
      <c r="C677" s="19"/>
      <c r="D677" s="22"/>
      <c r="E677" s="20"/>
      <c r="F677" s="20"/>
      <c r="G677" s="20"/>
      <c r="H677" s="4"/>
      <c r="I677" s="27"/>
      <c r="J677" s="23"/>
      <c r="K677" s="11"/>
      <c r="L677" s="4"/>
      <c r="M677" s="2"/>
      <c r="N677" s="2"/>
      <c r="O677" s="19"/>
      <c r="P677" s="19"/>
      <c r="Q677" s="2"/>
    </row>
    <row r="678" spans="1:17" ht="55.5" customHeight="1" x14ac:dyDescent="0.15">
      <c r="A678" s="29">
        <f t="shared" si="10"/>
        <v>676</v>
      </c>
      <c r="B678" s="19"/>
      <c r="C678" s="19"/>
      <c r="D678" s="22"/>
      <c r="E678" s="20"/>
      <c r="F678" s="20"/>
      <c r="G678" s="20"/>
      <c r="H678" s="4"/>
      <c r="I678" s="27"/>
      <c r="J678" s="23"/>
      <c r="K678" s="11"/>
      <c r="L678" s="4"/>
      <c r="M678" s="2"/>
      <c r="N678" s="2"/>
      <c r="O678" s="19"/>
      <c r="P678" s="19"/>
      <c r="Q678" s="2"/>
    </row>
    <row r="679" spans="1:17" ht="55.5" customHeight="1" x14ac:dyDescent="0.15">
      <c r="A679" s="29">
        <f t="shared" si="10"/>
        <v>677</v>
      </c>
      <c r="B679" s="19"/>
      <c r="C679" s="19"/>
      <c r="D679" s="22"/>
      <c r="E679" s="20"/>
      <c r="F679" s="20"/>
      <c r="G679" s="20"/>
      <c r="H679" s="4"/>
      <c r="I679" s="27"/>
      <c r="J679" s="23"/>
      <c r="K679" s="11"/>
      <c r="L679" s="4"/>
      <c r="M679" s="2"/>
      <c r="N679" s="2"/>
      <c r="O679" s="19"/>
      <c r="P679" s="19"/>
      <c r="Q679" s="2"/>
    </row>
    <row r="680" spans="1:17" ht="55.5" customHeight="1" x14ac:dyDescent="0.15">
      <c r="A680" s="29">
        <f t="shared" si="10"/>
        <v>678</v>
      </c>
      <c r="B680" s="19"/>
      <c r="C680" s="19"/>
      <c r="D680" s="22"/>
      <c r="E680" s="20"/>
      <c r="F680" s="20"/>
      <c r="G680" s="20"/>
      <c r="H680" s="4"/>
      <c r="I680" s="27"/>
      <c r="J680" s="23"/>
      <c r="K680" s="11"/>
      <c r="L680" s="4"/>
      <c r="M680" s="2"/>
      <c r="N680" s="2"/>
      <c r="O680" s="19"/>
      <c r="P680" s="19"/>
      <c r="Q680" s="2"/>
    </row>
    <row r="681" spans="1:17" ht="55.5" customHeight="1" x14ac:dyDescent="0.15">
      <c r="A681" s="29">
        <f t="shared" si="10"/>
        <v>679</v>
      </c>
      <c r="B681" s="19"/>
      <c r="C681" s="19"/>
      <c r="D681" s="22"/>
      <c r="E681" s="20"/>
      <c r="F681" s="20"/>
      <c r="G681" s="20"/>
      <c r="H681" s="4"/>
      <c r="I681" s="27"/>
      <c r="J681" s="23"/>
      <c r="K681" s="11"/>
      <c r="L681" s="4"/>
      <c r="M681" s="2"/>
      <c r="N681" s="2"/>
      <c r="O681" s="19"/>
      <c r="P681" s="19"/>
      <c r="Q681" s="2"/>
    </row>
    <row r="682" spans="1:17" ht="55.5" customHeight="1" x14ac:dyDescent="0.15">
      <c r="A682" s="29">
        <f t="shared" si="10"/>
        <v>680</v>
      </c>
      <c r="B682" s="19"/>
      <c r="C682" s="19"/>
      <c r="D682" s="22"/>
      <c r="E682" s="20"/>
      <c r="F682" s="20"/>
      <c r="G682" s="20"/>
      <c r="H682" s="4"/>
      <c r="I682" s="27"/>
      <c r="J682" s="23"/>
      <c r="K682" s="11"/>
      <c r="L682" s="4"/>
      <c r="M682" s="2"/>
      <c r="N682" s="2"/>
      <c r="O682" s="19"/>
      <c r="P682" s="19"/>
      <c r="Q682" s="2"/>
    </row>
    <row r="683" spans="1:17" ht="55.5" customHeight="1" x14ac:dyDescent="0.15">
      <c r="A683" s="29">
        <f t="shared" si="10"/>
        <v>681</v>
      </c>
      <c r="B683" s="19"/>
      <c r="C683" s="19"/>
      <c r="D683" s="22"/>
      <c r="E683" s="20"/>
      <c r="F683" s="20"/>
      <c r="G683" s="20"/>
      <c r="H683" s="4"/>
      <c r="I683" s="27"/>
      <c r="J683" s="23"/>
      <c r="K683" s="11"/>
      <c r="L683" s="4"/>
      <c r="M683" s="2"/>
      <c r="N683" s="2"/>
      <c r="O683" s="19"/>
      <c r="P683" s="19"/>
      <c r="Q683" s="2"/>
    </row>
    <row r="684" spans="1:17" ht="55.5" customHeight="1" x14ac:dyDescent="0.15">
      <c r="A684" s="29">
        <f t="shared" si="10"/>
        <v>682</v>
      </c>
      <c r="B684" s="19"/>
      <c r="C684" s="19"/>
      <c r="D684" s="22"/>
      <c r="E684" s="20"/>
      <c r="F684" s="20"/>
      <c r="G684" s="20"/>
      <c r="H684" s="4"/>
      <c r="I684" s="27"/>
      <c r="J684" s="23"/>
      <c r="K684" s="11"/>
      <c r="L684" s="4"/>
      <c r="M684" s="2"/>
      <c r="N684" s="2"/>
      <c r="O684" s="19"/>
      <c r="P684" s="19"/>
      <c r="Q684" s="2"/>
    </row>
    <row r="685" spans="1:17" ht="55.5" customHeight="1" x14ac:dyDescent="0.15">
      <c r="A685" s="29">
        <f t="shared" si="10"/>
        <v>683</v>
      </c>
      <c r="B685" s="19"/>
      <c r="C685" s="19"/>
      <c r="D685" s="22"/>
      <c r="E685" s="20"/>
      <c r="F685" s="20"/>
      <c r="G685" s="20"/>
      <c r="H685" s="4"/>
      <c r="I685" s="27"/>
      <c r="J685" s="23"/>
      <c r="K685" s="11"/>
      <c r="L685" s="4"/>
      <c r="M685" s="2"/>
      <c r="N685" s="2"/>
      <c r="O685" s="19"/>
      <c r="P685" s="19"/>
      <c r="Q685" s="2"/>
    </row>
    <row r="686" spans="1:17" ht="55.5" customHeight="1" x14ac:dyDescent="0.15">
      <c r="A686" s="29">
        <f t="shared" si="10"/>
        <v>684</v>
      </c>
      <c r="B686" s="19"/>
      <c r="C686" s="19"/>
      <c r="D686" s="22"/>
      <c r="E686" s="20"/>
      <c r="F686" s="20"/>
      <c r="G686" s="20"/>
      <c r="H686" s="4"/>
      <c r="I686" s="27"/>
      <c r="J686" s="23"/>
      <c r="K686" s="11"/>
      <c r="L686" s="4"/>
      <c r="M686" s="2"/>
      <c r="N686" s="2"/>
      <c r="O686" s="19"/>
      <c r="P686" s="19"/>
      <c r="Q686" s="2"/>
    </row>
    <row r="687" spans="1:17" ht="55.5" customHeight="1" x14ac:dyDescent="0.15">
      <c r="A687" s="29">
        <f t="shared" si="10"/>
        <v>685</v>
      </c>
      <c r="B687" s="19"/>
      <c r="C687" s="19"/>
      <c r="D687" s="22"/>
      <c r="E687" s="20"/>
      <c r="F687" s="20"/>
      <c r="G687" s="20"/>
      <c r="H687" s="4"/>
      <c r="I687" s="27"/>
      <c r="J687" s="23"/>
      <c r="K687" s="11"/>
      <c r="L687" s="4"/>
      <c r="M687" s="2"/>
      <c r="N687" s="2"/>
      <c r="O687" s="19"/>
      <c r="P687" s="19"/>
      <c r="Q687" s="2"/>
    </row>
    <row r="688" spans="1:17" ht="55.5" customHeight="1" x14ac:dyDescent="0.15">
      <c r="A688" s="29">
        <f t="shared" si="10"/>
        <v>686</v>
      </c>
      <c r="B688" s="19"/>
      <c r="C688" s="19"/>
      <c r="D688" s="22"/>
      <c r="E688" s="20"/>
      <c r="F688" s="20"/>
      <c r="G688" s="20"/>
      <c r="H688" s="4"/>
      <c r="I688" s="27"/>
      <c r="J688" s="23"/>
      <c r="K688" s="11"/>
      <c r="L688" s="4"/>
      <c r="M688" s="2"/>
      <c r="N688" s="2"/>
      <c r="O688" s="19"/>
      <c r="P688" s="19"/>
      <c r="Q688" s="2"/>
    </row>
    <row r="689" spans="1:17" ht="55.5" customHeight="1" x14ac:dyDescent="0.15">
      <c r="A689" s="29">
        <f t="shared" si="10"/>
        <v>687</v>
      </c>
      <c r="B689" s="19"/>
      <c r="C689" s="19"/>
      <c r="D689" s="22"/>
      <c r="E689" s="20"/>
      <c r="F689" s="20"/>
      <c r="G689" s="20"/>
      <c r="H689" s="4"/>
      <c r="I689" s="27"/>
      <c r="J689" s="23"/>
      <c r="K689" s="11"/>
      <c r="L689" s="4"/>
      <c r="M689" s="2"/>
      <c r="N689" s="2"/>
      <c r="O689" s="19"/>
      <c r="P689" s="19"/>
      <c r="Q689" s="2"/>
    </row>
    <row r="690" spans="1:17" ht="55.5" customHeight="1" x14ac:dyDescent="0.15">
      <c r="A690" s="29">
        <f t="shared" si="10"/>
        <v>688</v>
      </c>
      <c r="B690" s="19"/>
      <c r="C690" s="19"/>
      <c r="D690" s="22"/>
      <c r="E690" s="20"/>
      <c r="F690" s="20"/>
      <c r="G690" s="20"/>
      <c r="H690" s="4"/>
      <c r="I690" s="27"/>
      <c r="J690" s="23"/>
      <c r="K690" s="11"/>
      <c r="L690" s="4"/>
      <c r="M690" s="2"/>
      <c r="N690" s="2"/>
      <c r="O690" s="19"/>
      <c r="P690" s="19"/>
      <c r="Q690" s="2"/>
    </row>
    <row r="691" spans="1:17" ht="55.5" customHeight="1" x14ac:dyDescent="0.15">
      <c r="A691" s="29">
        <f t="shared" si="10"/>
        <v>689</v>
      </c>
      <c r="B691" s="19"/>
      <c r="C691" s="19"/>
      <c r="D691" s="22"/>
      <c r="E691" s="20"/>
      <c r="F691" s="20"/>
      <c r="G691" s="20"/>
      <c r="H691" s="4"/>
      <c r="I691" s="27"/>
      <c r="J691" s="23"/>
      <c r="K691" s="11"/>
      <c r="L691" s="4"/>
      <c r="M691" s="2"/>
      <c r="N691" s="2"/>
      <c r="O691" s="19"/>
      <c r="P691" s="19"/>
      <c r="Q691" s="2"/>
    </row>
    <row r="692" spans="1:17" ht="55.5" customHeight="1" x14ac:dyDescent="0.15">
      <c r="A692" s="29">
        <f t="shared" si="10"/>
        <v>690</v>
      </c>
      <c r="B692" s="19"/>
      <c r="C692" s="19"/>
      <c r="D692" s="22"/>
      <c r="E692" s="20"/>
      <c r="F692" s="20"/>
      <c r="G692" s="20"/>
      <c r="H692" s="4"/>
      <c r="I692" s="27"/>
      <c r="J692" s="23"/>
      <c r="K692" s="11"/>
      <c r="L692" s="4"/>
      <c r="M692" s="2"/>
      <c r="N692" s="2"/>
      <c r="O692" s="19"/>
      <c r="P692" s="19"/>
      <c r="Q692" s="2"/>
    </row>
    <row r="693" spans="1:17" ht="55.5" customHeight="1" x14ac:dyDescent="0.15">
      <c r="A693" s="29">
        <f t="shared" si="10"/>
        <v>691</v>
      </c>
      <c r="B693" s="19"/>
      <c r="C693" s="19"/>
      <c r="D693" s="22"/>
      <c r="E693" s="20"/>
      <c r="F693" s="20"/>
      <c r="G693" s="20"/>
      <c r="H693" s="4"/>
      <c r="I693" s="27"/>
      <c r="J693" s="23"/>
      <c r="K693" s="11"/>
      <c r="L693" s="4"/>
      <c r="M693" s="2"/>
      <c r="N693" s="2"/>
      <c r="O693" s="19"/>
      <c r="P693" s="19"/>
      <c r="Q693" s="2"/>
    </row>
    <row r="694" spans="1:17" ht="55.5" customHeight="1" x14ac:dyDescent="0.15">
      <c r="A694" s="29">
        <f t="shared" si="10"/>
        <v>692</v>
      </c>
      <c r="B694" s="19"/>
      <c r="C694" s="19"/>
      <c r="D694" s="22"/>
      <c r="E694" s="20"/>
      <c r="F694" s="20"/>
      <c r="G694" s="20"/>
      <c r="H694" s="4"/>
      <c r="I694" s="27"/>
      <c r="J694" s="23"/>
      <c r="K694" s="11"/>
      <c r="L694" s="4"/>
      <c r="M694" s="2"/>
      <c r="N694" s="2"/>
      <c r="O694" s="19"/>
      <c r="P694" s="19"/>
      <c r="Q694" s="2"/>
    </row>
    <row r="695" spans="1:17" ht="55.5" customHeight="1" x14ac:dyDescent="0.15">
      <c r="A695" s="29">
        <f t="shared" si="10"/>
        <v>693</v>
      </c>
      <c r="B695" s="19"/>
      <c r="C695" s="19"/>
      <c r="D695" s="22"/>
      <c r="E695" s="20"/>
      <c r="F695" s="20"/>
      <c r="G695" s="20"/>
      <c r="H695" s="4"/>
      <c r="I695" s="27"/>
      <c r="J695" s="23"/>
      <c r="K695" s="11"/>
      <c r="L695" s="4"/>
      <c r="M695" s="2"/>
      <c r="N695" s="2"/>
      <c r="O695" s="19"/>
      <c r="P695" s="19"/>
      <c r="Q695" s="2"/>
    </row>
    <row r="696" spans="1:17" ht="55.5" customHeight="1" x14ac:dyDescent="0.15">
      <c r="A696" s="29">
        <f t="shared" si="10"/>
        <v>694</v>
      </c>
      <c r="B696" s="19"/>
      <c r="C696" s="19"/>
      <c r="D696" s="22"/>
      <c r="E696" s="20"/>
      <c r="F696" s="20"/>
      <c r="G696" s="20"/>
      <c r="H696" s="4"/>
      <c r="I696" s="27"/>
      <c r="J696" s="23"/>
      <c r="K696" s="11"/>
      <c r="L696" s="4"/>
      <c r="M696" s="2"/>
      <c r="N696" s="2"/>
      <c r="O696" s="19"/>
      <c r="P696" s="19"/>
      <c r="Q696" s="2"/>
    </row>
    <row r="697" spans="1:17" ht="55.5" customHeight="1" x14ac:dyDescent="0.15">
      <c r="A697" s="29">
        <f t="shared" si="10"/>
        <v>695</v>
      </c>
      <c r="B697" s="19"/>
      <c r="C697" s="19"/>
      <c r="D697" s="22"/>
      <c r="E697" s="20"/>
      <c r="F697" s="20"/>
      <c r="G697" s="20"/>
      <c r="H697" s="4"/>
      <c r="I697" s="27"/>
      <c r="J697" s="23"/>
      <c r="K697" s="11"/>
      <c r="L697" s="4"/>
      <c r="M697" s="2"/>
      <c r="N697" s="2"/>
      <c r="O697" s="19"/>
      <c r="P697" s="19"/>
      <c r="Q697" s="2"/>
    </row>
    <row r="698" spans="1:17" ht="55.5" customHeight="1" x14ac:dyDescent="0.15">
      <c r="A698" s="29">
        <f t="shared" si="10"/>
        <v>696</v>
      </c>
      <c r="B698" s="19"/>
      <c r="C698" s="19"/>
      <c r="D698" s="22"/>
      <c r="E698" s="20"/>
      <c r="F698" s="20"/>
      <c r="G698" s="20"/>
      <c r="H698" s="4"/>
      <c r="I698" s="27"/>
      <c r="J698" s="23"/>
      <c r="K698" s="11"/>
      <c r="L698" s="4"/>
      <c r="M698" s="2"/>
      <c r="N698" s="2"/>
      <c r="O698" s="19"/>
      <c r="P698" s="19"/>
      <c r="Q698" s="2"/>
    </row>
    <row r="699" spans="1:17" ht="55.5" customHeight="1" x14ac:dyDescent="0.15">
      <c r="A699" s="29">
        <f t="shared" si="10"/>
        <v>697</v>
      </c>
      <c r="B699" s="19"/>
      <c r="C699" s="19"/>
      <c r="D699" s="22"/>
      <c r="E699" s="19"/>
      <c r="F699" s="19"/>
      <c r="G699" s="19"/>
      <c r="H699" s="4"/>
      <c r="I699" s="27"/>
      <c r="J699" s="23"/>
      <c r="K699" s="11"/>
      <c r="L699" s="4"/>
      <c r="M699" s="2"/>
      <c r="N699" s="2"/>
      <c r="O699" s="19"/>
      <c r="P699" s="19"/>
      <c r="Q699" s="2"/>
    </row>
    <row r="700" spans="1:17" ht="55.5" customHeight="1" x14ac:dyDescent="0.15">
      <c r="A700" s="29">
        <f t="shared" si="10"/>
        <v>698</v>
      </c>
      <c r="B700" s="19"/>
      <c r="C700" s="19"/>
      <c r="D700" s="22"/>
      <c r="E700" s="19"/>
      <c r="F700" s="19"/>
      <c r="G700" s="19"/>
      <c r="H700" s="4"/>
      <c r="I700" s="27"/>
      <c r="J700" s="23"/>
      <c r="K700" s="11"/>
      <c r="L700" s="4"/>
      <c r="M700" s="2"/>
      <c r="N700" s="2"/>
      <c r="O700" s="19"/>
      <c r="P700" s="19"/>
      <c r="Q700" s="2"/>
    </row>
    <row r="701" spans="1:17" ht="55.5" customHeight="1" x14ac:dyDescent="0.15">
      <c r="A701" s="29">
        <f t="shared" si="10"/>
        <v>699</v>
      </c>
      <c r="B701" s="19"/>
      <c r="C701" s="19"/>
      <c r="D701" s="22"/>
      <c r="E701" s="19"/>
      <c r="F701" s="19"/>
      <c r="G701" s="19"/>
      <c r="H701" s="4"/>
      <c r="I701" s="27"/>
      <c r="J701" s="23"/>
      <c r="K701" s="11"/>
      <c r="L701" s="4"/>
      <c r="M701" s="2"/>
      <c r="N701" s="2"/>
      <c r="O701" s="19"/>
      <c r="P701" s="19"/>
      <c r="Q701" s="2"/>
    </row>
    <row r="702" spans="1:17" ht="55.5" customHeight="1" x14ac:dyDescent="0.15">
      <c r="A702" s="29">
        <f t="shared" si="10"/>
        <v>700</v>
      </c>
      <c r="B702" s="19"/>
      <c r="C702" s="19"/>
      <c r="D702" s="22"/>
      <c r="E702" s="19"/>
      <c r="F702" s="19"/>
      <c r="G702" s="19"/>
      <c r="H702" s="4"/>
      <c r="I702" s="27"/>
      <c r="J702" s="23"/>
      <c r="K702" s="11"/>
      <c r="L702" s="4"/>
      <c r="M702" s="2"/>
      <c r="N702" s="2"/>
      <c r="O702" s="19"/>
      <c r="P702" s="19"/>
      <c r="Q702" s="2"/>
    </row>
    <row r="703" spans="1:17" ht="55.5" customHeight="1" x14ac:dyDescent="0.15">
      <c r="A703" s="29">
        <f t="shared" si="10"/>
        <v>701</v>
      </c>
      <c r="B703" s="19"/>
      <c r="C703" s="19"/>
      <c r="D703" s="22"/>
      <c r="E703" s="19"/>
      <c r="F703" s="19"/>
      <c r="G703" s="19"/>
      <c r="H703" s="4"/>
      <c r="I703" s="27"/>
      <c r="J703" s="23"/>
      <c r="K703" s="11"/>
      <c r="L703" s="4"/>
      <c r="M703" s="2"/>
      <c r="N703" s="2"/>
      <c r="O703" s="19"/>
      <c r="P703" s="19"/>
      <c r="Q703" s="2"/>
    </row>
    <row r="704" spans="1:17" ht="55.5" customHeight="1" x14ac:dyDescent="0.15">
      <c r="A704" s="29">
        <f t="shared" si="10"/>
        <v>702</v>
      </c>
      <c r="B704" s="19"/>
      <c r="C704" s="19"/>
      <c r="D704" s="22"/>
      <c r="E704" s="19"/>
      <c r="F704" s="19"/>
      <c r="G704" s="19"/>
      <c r="H704" s="4"/>
      <c r="I704" s="27"/>
      <c r="J704" s="23"/>
      <c r="K704" s="11"/>
      <c r="L704" s="4"/>
      <c r="M704" s="2"/>
      <c r="N704" s="2"/>
      <c r="O704" s="19"/>
      <c r="P704" s="19"/>
      <c r="Q704" s="2"/>
    </row>
    <row r="705" spans="1:17" ht="55.5" customHeight="1" x14ac:dyDescent="0.15">
      <c r="A705" s="29">
        <f t="shared" si="10"/>
        <v>703</v>
      </c>
      <c r="B705" s="2"/>
      <c r="C705" s="2"/>
      <c r="D705" s="25"/>
      <c r="E705" s="2"/>
      <c r="F705" s="2"/>
      <c r="G705" s="2"/>
      <c r="H705" s="2"/>
      <c r="I705" s="27"/>
      <c r="J705" s="23"/>
      <c r="K705" s="11"/>
      <c r="L705" s="2"/>
      <c r="M705" s="2"/>
      <c r="N705" s="2"/>
      <c r="O705" s="19"/>
      <c r="P705" s="19"/>
      <c r="Q705" s="2"/>
    </row>
    <row r="706" spans="1:17" ht="55.5" customHeight="1" x14ac:dyDescent="0.15">
      <c r="A706" s="29">
        <f t="shared" si="10"/>
        <v>704</v>
      </c>
      <c r="B706" s="2"/>
      <c r="C706" s="2"/>
      <c r="D706" s="25"/>
      <c r="E706" s="2"/>
      <c r="F706" s="18"/>
      <c r="G706" s="18"/>
      <c r="H706" s="18"/>
      <c r="I706" s="28"/>
      <c r="J706" s="24"/>
      <c r="K706" s="12"/>
      <c r="L706" s="18"/>
      <c r="M706" s="18"/>
      <c r="N706" s="18"/>
      <c r="O706" s="31"/>
      <c r="P706" s="31"/>
      <c r="Q706" s="18"/>
    </row>
    <row r="707" spans="1:17" ht="32.25" customHeight="1" x14ac:dyDescent="0.15"/>
    <row r="708" spans="1:17" ht="32.25" customHeight="1" x14ac:dyDescent="0.15"/>
  </sheetData>
  <autoFilter ref="B1" xr:uid="{B7768EF5-E8C7-4354-BE9D-720493D3D0F1}"/>
  <mergeCells count="2">
    <mergeCell ref="I1:M1"/>
    <mergeCell ref="N1:P1"/>
  </mergeCells>
  <phoneticPr fontId="1"/>
  <dataValidations count="1">
    <dataValidation type="list" allowBlank="1" showInputMessage="1" showErrorMessage="1" sqref="H3:H706" xr:uid="{00000000-0002-0000-0000-000000000000}">
      <formula1>"完成品,部品・素材,建設資材"</formula1>
    </dataValidation>
  </dataValidations>
  <hyperlinks>
    <hyperlink ref="Q173" r:id="rId1" xr:uid="{00000000-0004-0000-0000-00004B010000}"/>
    <hyperlink ref="Q174" r:id="rId2" xr:uid="{00000000-0004-0000-0000-00004C010000}"/>
    <hyperlink ref="Q175" r:id="rId3" xr:uid="{00000000-0004-0000-0000-00004D010000}"/>
    <hyperlink ref="Q176" r:id="rId4" xr:uid="{00000000-0004-0000-0000-00004E010000}"/>
    <hyperlink ref="Q177" r:id="rId5" xr:uid="{00000000-0004-0000-0000-00004F010000}"/>
    <hyperlink ref="Q178" r:id="rId6" xr:uid="{00000000-0004-0000-0000-000050010000}"/>
    <hyperlink ref="Q179" r:id="rId7" xr:uid="{00000000-0004-0000-0000-000051010000}"/>
    <hyperlink ref="Q180" r:id="rId8" xr:uid="{00000000-0004-0000-0000-000052010000}"/>
    <hyperlink ref="Q181" r:id="rId9" xr:uid="{00000000-0004-0000-0000-000053010000}"/>
    <hyperlink ref="Q182" r:id="rId10" xr:uid="{00000000-0004-0000-0000-000054010000}"/>
    <hyperlink ref="Q183" r:id="rId11" xr:uid="{00000000-0004-0000-0000-000055010000}"/>
    <hyperlink ref="Q184" r:id="rId12" xr:uid="{00000000-0004-0000-0000-000056010000}"/>
    <hyperlink ref="Q185" r:id="rId13" xr:uid="{00000000-0004-0000-0000-000057010000}"/>
    <hyperlink ref="Q186" r:id="rId14" xr:uid="{00000000-0004-0000-0000-000058010000}"/>
    <hyperlink ref="Q187" r:id="rId15" xr:uid="{00000000-0004-0000-0000-000059010000}"/>
    <hyperlink ref="Q188" r:id="rId16" xr:uid="{00000000-0004-0000-0000-00005A010000}"/>
    <hyperlink ref="Q189" r:id="rId17" xr:uid="{00000000-0004-0000-0000-00005B010000}"/>
    <hyperlink ref="Q190" r:id="rId18" xr:uid="{00000000-0004-0000-0000-00005C010000}"/>
    <hyperlink ref="Q191" r:id="rId19" xr:uid="{00000000-0004-0000-0000-00005D010000}"/>
    <hyperlink ref="Q192" r:id="rId20" xr:uid="{00000000-0004-0000-0000-00005E010000}"/>
    <hyperlink ref="Q193" r:id="rId21" xr:uid="{00000000-0004-0000-0000-00005F010000}"/>
    <hyperlink ref="Q194" r:id="rId22" xr:uid="{00000000-0004-0000-0000-000060010000}"/>
    <hyperlink ref="Q195" r:id="rId23" xr:uid="{00000000-0004-0000-0000-000061010000}"/>
    <hyperlink ref="Q196" r:id="rId24" xr:uid="{00000000-0004-0000-0000-000062010000}"/>
    <hyperlink ref="Q197" r:id="rId25" xr:uid="{00000000-0004-0000-0000-000063010000}"/>
    <hyperlink ref="Q198" r:id="rId26" xr:uid="{00000000-0004-0000-0000-000064010000}"/>
    <hyperlink ref="Q200" r:id="rId27" xr:uid="{00000000-0004-0000-0000-000065010000}"/>
    <hyperlink ref="Q201" r:id="rId28" xr:uid="{00000000-0004-0000-0000-000066010000}"/>
    <hyperlink ref="Q202" r:id="rId29" xr:uid="{00000000-0004-0000-0000-000067010000}"/>
    <hyperlink ref="Q203" r:id="rId30" xr:uid="{00000000-0004-0000-0000-000068010000}"/>
    <hyperlink ref="Q204" r:id="rId31" xr:uid="{00000000-0004-0000-0000-000069010000}"/>
    <hyperlink ref="Q205" r:id="rId32" xr:uid="{00000000-0004-0000-0000-00006A010000}"/>
    <hyperlink ref="Q206" r:id="rId33" xr:uid="{00000000-0004-0000-0000-00006B010000}"/>
    <hyperlink ref="Q207" r:id="rId34" xr:uid="{00000000-0004-0000-0000-00006C010000}"/>
    <hyperlink ref="Q208" r:id="rId35" xr:uid="{00000000-0004-0000-0000-00006D010000}"/>
    <hyperlink ref="Q209" r:id="rId36" xr:uid="{00000000-0004-0000-0000-00006E010000}"/>
    <hyperlink ref="Q210" r:id="rId37" xr:uid="{00000000-0004-0000-0000-00006F010000}"/>
    <hyperlink ref="Q211" r:id="rId38" xr:uid="{00000000-0004-0000-0000-000070010000}"/>
    <hyperlink ref="Q212" r:id="rId39" xr:uid="{00000000-0004-0000-0000-000071010000}"/>
    <hyperlink ref="Q213" r:id="rId40" xr:uid="{00000000-0004-0000-0000-000072010000}"/>
    <hyperlink ref="Q215" r:id="rId41" xr:uid="{00000000-0004-0000-0000-000073010000}"/>
    <hyperlink ref="Q216" r:id="rId42" xr:uid="{00000000-0004-0000-0000-000074010000}"/>
    <hyperlink ref="Q217" r:id="rId43" xr:uid="{00000000-0004-0000-0000-000075010000}"/>
    <hyperlink ref="Q218" r:id="rId44" xr:uid="{00000000-0004-0000-0000-000076010000}"/>
    <hyperlink ref="Q219" r:id="rId45" xr:uid="{00000000-0004-0000-0000-000077010000}"/>
    <hyperlink ref="Q220" r:id="rId46" xr:uid="{00000000-0004-0000-0000-000078010000}"/>
    <hyperlink ref="Q221" r:id="rId47" xr:uid="{00000000-0004-0000-0000-000079010000}"/>
    <hyperlink ref="Q222" r:id="rId48" xr:uid="{00000000-0004-0000-0000-00007A010000}"/>
    <hyperlink ref="Q223" r:id="rId49" xr:uid="{00000000-0004-0000-0000-00007B010000}"/>
    <hyperlink ref="Q224" r:id="rId50" xr:uid="{00000000-0004-0000-0000-00007C010000}"/>
    <hyperlink ref="Q225" r:id="rId51" xr:uid="{00000000-0004-0000-0000-00007D010000}"/>
    <hyperlink ref="Q226" r:id="rId52" xr:uid="{00000000-0004-0000-0000-00007E010000}"/>
    <hyperlink ref="Q227" r:id="rId53" xr:uid="{00000000-0004-0000-0000-00007F010000}"/>
    <hyperlink ref="Q228" r:id="rId54" xr:uid="{00000000-0004-0000-0000-000080010000}"/>
    <hyperlink ref="Q229" r:id="rId55" xr:uid="{00000000-0004-0000-0000-000081010000}"/>
    <hyperlink ref="Q230" r:id="rId56" xr:uid="{00000000-0004-0000-0000-000082010000}"/>
    <hyperlink ref="Q232" r:id="rId57" xr:uid="{00000000-0004-0000-0000-000083010000}"/>
    <hyperlink ref="Q233" r:id="rId58" xr:uid="{00000000-0004-0000-0000-000084010000}"/>
    <hyperlink ref="Q234" r:id="rId59" xr:uid="{00000000-0004-0000-0000-000085010000}"/>
    <hyperlink ref="Q235" r:id="rId60" xr:uid="{00000000-0004-0000-0000-000086010000}"/>
    <hyperlink ref="Q236" r:id="rId61" xr:uid="{00000000-0004-0000-0000-000087010000}"/>
    <hyperlink ref="Q237" r:id="rId62" xr:uid="{00000000-0004-0000-0000-000088010000}"/>
    <hyperlink ref="Q238" r:id="rId63" xr:uid="{00000000-0004-0000-0000-000089010000}"/>
    <hyperlink ref="Q239" r:id="rId64" xr:uid="{00000000-0004-0000-0000-00008A010000}"/>
    <hyperlink ref="Q240" r:id="rId65" xr:uid="{00000000-0004-0000-0000-00008B010000}"/>
    <hyperlink ref="Q241" r:id="rId66" xr:uid="{00000000-0004-0000-0000-00008C010000}"/>
    <hyperlink ref="Q248" r:id="rId67" xr:uid="{00000000-0004-0000-0000-00008E010000}"/>
    <hyperlink ref="Q249" r:id="rId68" xr:uid="{00000000-0004-0000-0000-00008F010000}"/>
    <hyperlink ref="Q250" r:id="rId69" xr:uid="{00000000-0004-0000-0000-000090010000}"/>
    <hyperlink ref="Q251" r:id="rId70" xr:uid="{00000000-0004-0000-0000-000091010000}"/>
    <hyperlink ref="Q252" r:id="rId71" xr:uid="{00000000-0004-0000-0000-000092010000}"/>
    <hyperlink ref="Q253" r:id="rId72" xr:uid="{00000000-0004-0000-0000-000093010000}"/>
    <hyperlink ref="Q254" r:id="rId73" xr:uid="{00000000-0004-0000-0000-000094010000}"/>
    <hyperlink ref="Q255" r:id="rId74" xr:uid="{00000000-0004-0000-0000-000095010000}"/>
    <hyperlink ref="Q256" r:id="rId75" xr:uid="{00000000-0004-0000-0000-000096010000}"/>
    <hyperlink ref="Q257" r:id="rId76" xr:uid="{00000000-0004-0000-0000-000097010000}"/>
    <hyperlink ref="Q258" r:id="rId77" xr:uid="{00000000-0004-0000-0000-000098010000}"/>
    <hyperlink ref="Q259" r:id="rId78" xr:uid="{00000000-0004-0000-0000-000099010000}"/>
    <hyperlink ref="Q260" r:id="rId79" xr:uid="{00000000-0004-0000-0000-00009A010000}"/>
    <hyperlink ref="Q261" r:id="rId80" xr:uid="{00000000-0004-0000-0000-00009B010000}"/>
    <hyperlink ref="Q262" r:id="rId81" xr:uid="{00000000-0004-0000-0000-00009C010000}"/>
    <hyperlink ref="Q264" r:id="rId82" xr:uid="{00000000-0004-0000-0000-00009D010000}"/>
    <hyperlink ref="Q265" r:id="rId83" xr:uid="{00000000-0004-0000-0000-00009E010000}"/>
    <hyperlink ref="Q266" r:id="rId84" xr:uid="{00000000-0004-0000-0000-00009F010000}"/>
    <hyperlink ref="Q267" r:id="rId85" xr:uid="{00000000-0004-0000-0000-0000A0010000}"/>
    <hyperlink ref="Q268" r:id="rId86" xr:uid="{00000000-0004-0000-0000-0000A1010000}"/>
    <hyperlink ref="Q269" r:id="rId87" xr:uid="{00000000-0004-0000-0000-0000A2010000}"/>
    <hyperlink ref="Q270" r:id="rId88" xr:uid="{00000000-0004-0000-0000-0000A3010000}"/>
    <hyperlink ref="Q271" r:id="rId89" xr:uid="{00000000-0004-0000-0000-0000A4010000}"/>
    <hyperlink ref="Q278" r:id="rId90" xr:uid="{00000000-0004-0000-0000-0000AB010000}"/>
    <hyperlink ref="Q279" r:id="rId91" xr:uid="{00000000-0004-0000-0000-0000AC010000}"/>
    <hyperlink ref="Q280" r:id="rId92" xr:uid="{00000000-0004-0000-0000-0000AD010000}"/>
    <hyperlink ref="Q281" r:id="rId93" xr:uid="{00000000-0004-0000-0000-0000AE010000}"/>
    <hyperlink ref="Q282" r:id="rId94" xr:uid="{00000000-0004-0000-0000-0000AF010000}"/>
    <hyperlink ref="Q283" r:id="rId95" xr:uid="{00000000-0004-0000-0000-0000B0010000}"/>
    <hyperlink ref="Q284" r:id="rId96" xr:uid="{00000000-0004-0000-0000-0000B1010000}"/>
    <hyperlink ref="Q285" r:id="rId97" xr:uid="{00000000-0004-0000-0000-0000B2010000}"/>
    <hyperlink ref="Q286" r:id="rId98" xr:uid="{00000000-0004-0000-0000-0000B3010000}"/>
    <hyperlink ref="Q287" r:id="rId99" xr:uid="{00000000-0004-0000-0000-0000B4010000}"/>
    <hyperlink ref="Q288" r:id="rId100" xr:uid="{00000000-0004-0000-0000-0000B5010000}"/>
    <hyperlink ref="Q289" r:id="rId101" xr:uid="{00000000-0004-0000-0000-0000B6010000}"/>
    <hyperlink ref="Q290" r:id="rId102" xr:uid="{00000000-0004-0000-0000-0000B7010000}"/>
    <hyperlink ref="Q291" r:id="rId103" xr:uid="{00000000-0004-0000-0000-0000B8010000}"/>
    <hyperlink ref="Q292" r:id="rId104" xr:uid="{00000000-0004-0000-0000-0000B9010000}"/>
    <hyperlink ref="Q293" r:id="rId105" xr:uid="{00000000-0004-0000-0000-0000BA010000}"/>
    <hyperlink ref="Q294" r:id="rId106" xr:uid="{00000000-0004-0000-0000-0000BB010000}"/>
    <hyperlink ref="Q295" r:id="rId107" xr:uid="{00000000-0004-0000-0000-0000BC010000}"/>
    <hyperlink ref="Q296" r:id="rId108" xr:uid="{00000000-0004-0000-0000-0000BD010000}"/>
    <hyperlink ref="Q297" r:id="rId109" xr:uid="{00000000-0004-0000-0000-0000BE010000}"/>
    <hyperlink ref="Q298" r:id="rId110" xr:uid="{00000000-0004-0000-0000-0000BF010000}"/>
    <hyperlink ref="Q299" r:id="rId111" xr:uid="{00000000-0004-0000-0000-0000C0010000}"/>
    <hyperlink ref="Q300" r:id="rId112" xr:uid="{00000000-0004-0000-0000-0000C1010000}"/>
    <hyperlink ref="Q301" r:id="rId113" xr:uid="{00000000-0004-0000-0000-0000C2010000}"/>
    <hyperlink ref="Q302" r:id="rId114" xr:uid="{00000000-0004-0000-0000-0000C3010000}"/>
    <hyperlink ref="Q303" r:id="rId115" xr:uid="{00000000-0004-0000-0000-0000C4010000}"/>
    <hyperlink ref="Q304" r:id="rId116" xr:uid="{00000000-0004-0000-0000-0000C5010000}"/>
    <hyperlink ref="Q305" r:id="rId117" xr:uid="{00000000-0004-0000-0000-0000C6010000}"/>
    <hyperlink ref="Q306" r:id="rId118" xr:uid="{00000000-0004-0000-0000-0000C7010000}"/>
    <hyperlink ref="Q307" r:id="rId119" xr:uid="{00000000-0004-0000-0000-0000C8010000}"/>
    <hyperlink ref="Q308" r:id="rId120" xr:uid="{00000000-0004-0000-0000-0000C9010000}"/>
    <hyperlink ref="Q309" r:id="rId121" xr:uid="{00000000-0004-0000-0000-0000CA010000}"/>
    <hyperlink ref="Q310" r:id="rId122" xr:uid="{00000000-0004-0000-0000-0000CB010000}"/>
    <hyperlink ref="Q311" r:id="rId123" xr:uid="{00000000-0004-0000-0000-0000CC010000}"/>
    <hyperlink ref="Q312" r:id="rId124" xr:uid="{00000000-0004-0000-0000-0000CD010000}"/>
    <hyperlink ref="Q313" r:id="rId125" xr:uid="{00000000-0004-0000-0000-0000CE010000}"/>
    <hyperlink ref="Q314" r:id="rId126" xr:uid="{00000000-0004-0000-0000-0000CF010000}"/>
    <hyperlink ref="Q315" r:id="rId127" xr:uid="{00000000-0004-0000-0000-0000D0010000}"/>
    <hyperlink ref="Q316" r:id="rId128" xr:uid="{00000000-0004-0000-0000-0000D1010000}"/>
    <hyperlink ref="Q317" r:id="rId129" xr:uid="{00000000-0004-0000-0000-0000D2010000}"/>
    <hyperlink ref="Q318" r:id="rId130" xr:uid="{00000000-0004-0000-0000-0000D3010000}"/>
    <hyperlink ref="Q319" r:id="rId131" xr:uid="{00000000-0004-0000-0000-0000D4010000}"/>
    <hyperlink ref="Q320" r:id="rId132" xr:uid="{00000000-0004-0000-0000-0000D5010000}"/>
    <hyperlink ref="Q321" r:id="rId133" xr:uid="{00000000-0004-0000-0000-0000D6010000}"/>
    <hyperlink ref="Q322" r:id="rId134" xr:uid="{00000000-0004-0000-0000-0000D7010000}"/>
    <hyperlink ref="Q323" r:id="rId135" xr:uid="{00000000-0004-0000-0000-0000D8010000}"/>
    <hyperlink ref="Q324" r:id="rId136" xr:uid="{00000000-0004-0000-0000-0000D9010000}"/>
    <hyperlink ref="Q325" r:id="rId137" xr:uid="{00000000-0004-0000-0000-0000DA010000}"/>
    <hyperlink ref="Q326" r:id="rId138" xr:uid="{00000000-0004-0000-0000-0000DB010000}"/>
    <hyperlink ref="Q327" r:id="rId139" xr:uid="{00000000-0004-0000-0000-0000DC010000}"/>
    <hyperlink ref="Q328" r:id="rId140" xr:uid="{00000000-0004-0000-0000-0000DD010000}"/>
    <hyperlink ref="Q329" r:id="rId141" xr:uid="{00000000-0004-0000-0000-0000DE010000}"/>
    <hyperlink ref="Q330" r:id="rId142" xr:uid="{00000000-0004-0000-0000-0000DF010000}"/>
    <hyperlink ref="Q331" r:id="rId143" xr:uid="{00000000-0004-0000-0000-0000E0010000}"/>
    <hyperlink ref="Q332" r:id="rId144" xr:uid="{00000000-0004-0000-0000-0000E1010000}"/>
    <hyperlink ref="Q333" r:id="rId145" xr:uid="{00000000-0004-0000-0000-0000E2010000}"/>
    <hyperlink ref="Q334" r:id="rId146" xr:uid="{00000000-0004-0000-0000-0000E3010000}"/>
    <hyperlink ref="Q335" r:id="rId147" xr:uid="{00000000-0004-0000-0000-0000E4010000}"/>
    <hyperlink ref="Q336" r:id="rId148" xr:uid="{00000000-0004-0000-0000-0000E5010000}"/>
    <hyperlink ref="Q339" r:id="rId149" xr:uid="{00000000-0004-0000-0000-0000E6010000}"/>
    <hyperlink ref="Q340" r:id="rId150" xr:uid="{00000000-0004-0000-0000-0000E7010000}"/>
    <hyperlink ref="Q341" r:id="rId151" xr:uid="{00000000-0004-0000-0000-0000E8010000}"/>
    <hyperlink ref="Q342" r:id="rId152" xr:uid="{00000000-0004-0000-0000-0000E9010000}"/>
    <hyperlink ref="Q344" r:id="rId153" xr:uid="{00000000-0004-0000-0000-0000EA010000}"/>
    <hyperlink ref="Q345" r:id="rId154" xr:uid="{00000000-0004-0000-0000-0000EB010000}"/>
    <hyperlink ref="Q346" r:id="rId155" xr:uid="{00000000-0004-0000-0000-0000EC010000}"/>
    <hyperlink ref="Q347" r:id="rId156" xr:uid="{00000000-0004-0000-0000-0000ED010000}"/>
    <hyperlink ref="Q348" r:id="rId157" xr:uid="{00000000-0004-0000-0000-0000EE010000}"/>
    <hyperlink ref="Q3" r:id="rId158" xr:uid="{00000000-0004-0000-0000-0000EF010000}"/>
    <hyperlink ref="Q4" r:id="rId159" xr:uid="{00000000-0004-0000-0000-0000F0010000}"/>
    <hyperlink ref="Q5" r:id="rId160" xr:uid="{00000000-0004-0000-0000-0000F1010000}"/>
    <hyperlink ref="Q6" r:id="rId161" xr:uid="{00000000-0004-0000-0000-0000F2010000}"/>
    <hyperlink ref="Q7" r:id="rId162" xr:uid="{00000000-0004-0000-0000-0000F3010000}"/>
    <hyperlink ref="Q8" r:id="rId163" xr:uid="{00000000-0004-0000-0000-0000F4010000}"/>
    <hyperlink ref="Q9" r:id="rId164" xr:uid="{00000000-0004-0000-0000-0000F5010000}"/>
    <hyperlink ref="Q50" r:id="rId165" xr:uid="{00000000-0004-0000-0000-0000F6010000}"/>
    <hyperlink ref="Q51" r:id="rId166" xr:uid="{00000000-0004-0000-0000-0000F7010000}"/>
    <hyperlink ref="Q52" r:id="rId167" xr:uid="{00000000-0004-0000-0000-0000F8010000}"/>
    <hyperlink ref="Q53" r:id="rId168" xr:uid="{00000000-0004-0000-0000-0000F9010000}"/>
    <hyperlink ref="Q54" r:id="rId169" xr:uid="{00000000-0004-0000-0000-0000FA010000}"/>
    <hyperlink ref="Q55" r:id="rId170" xr:uid="{00000000-0004-0000-0000-0000FB010000}"/>
    <hyperlink ref="Q56" r:id="rId171" xr:uid="{00000000-0004-0000-0000-0000FC010000}"/>
    <hyperlink ref="Q57" r:id="rId172" xr:uid="{00000000-0004-0000-0000-0000FD010000}"/>
    <hyperlink ref="Q58" r:id="rId173" xr:uid="{00000000-0004-0000-0000-0000FE010000}"/>
    <hyperlink ref="Q59" r:id="rId174" xr:uid="{00000000-0004-0000-0000-0000FF010000}"/>
    <hyperlink ref="Q60" r:id="rId175" xr:uid="{00000000-0004-0000-0000-000000020000}"/>
    <hyperlink ref="Q61" r:id="rId176" xr:uid="{00000000-0004-0000-0000-000001020000}"/>
    <hyperlink ref="Q62" r:id="rId177" xr:uid="{00000000-0004-0000-0000-000002020000}"/>
    <hyperlink ref="Q63" r:id="rId178" xr:uid="{00000000-0004-0000-0000-000003020000}"/>
    <hyperlink ref="Q64" r:id="rId179" xr:uid="{00000000-0004-0000-0000-000004020000}"/>
    <hyperlink ref="Q65" r:id="rId180" xr:uid="{00000000-0004-0000-0000-000005020000}"/>
    <hyperlink ref="Q66" r:id="rId181" xr:uid="{00000000-0004-0000-0000-000006020000}"/>
    <hyperlink ref="Q73" r:id="rId182" xr:uid="{00000000-0004-0000-0000-000007020000}"/>
    <hyperlink ref="Q74" r:id="rId183" xr:uid="{00000000-0004-0000-0000-000008020000}"/>
    <hyperlink ref="Q75" r:id="rId184" xr:uid="{00000000-0004-0000-0000-000009020000}"/>
    <hyperlink ref="Q76" r:id="rId185" xr:uid="{00000000-0004-0000-0000-00000A020000}"/>
    <hyperlink ref="Q77" r:id="rId186" xr:uid="{00000000-0004-0000-0000-00000B020000}"/>
    <hyperlink ref="Q78" r:id="rId187" xr:uid="{00000000-0004-0000-0000-00000C020000}"/>
    <hyperlink ref="Q79" r:id="rId188" xr:uid="{00000000-0004-0000-0000-00000D020000}"/>
    <hyperlink ref="Q80" r:id="rId189" xr:uid="{00000000-0004-0000-0000-00000E020000}"/>
    <hyperlink ref="Q81" r:id="rId190" xr:uid="{00000000-0004-0000-0000-00000F020000}"/>
    <hyperlink ref="Q84" r:id="rId191" xr:uid="{00000000-0004-0000-0000-000010020000}"/>
    <hyperlink ref="Q85" r:id="rId192" xr:uid="{00000000-0004-0000-0000-000011020000}"/>
    <hyperlink ref="Q86" r:id="rId193" xr:uid="{00000000-0004-0000-0000-000012020000}"/>
    <hyperlink ref="Q87" r:id="rId194" xr:uid="{00000000-0004-0000-0000-000013020000}"/>
    <hyperlink ref="Q88" r:id="rId195" xr:uid="{00000000-0004-0000-0000-000014020000}"/>
    <hyperlink ref="Q89" r:id="rId196" xr:uid="{00000000-0004-0000-0000-000015020000}"/>
    <hyperlink ref="Q90" r:id="rId197" xr:uid="{00000000-0004-0000-0000-000016020000}"/>
    <hyperlink ref="Q91" r:id="rId198" xr:uid="{00000000-0004-0000-0000-000017020000}"/>
    <hyperlink ref="Q92" r:id="rId199" xr:uid="{00000000-0004-0000-0000-000018020000}"/>
    <hyperlink ref="Q93" r:id="rId200" xr:uid="{00000000-0004-0000-0000-000019020000}"/>
    <hyperlink ref="Q94" r:id="rId201" xr:uid="{00000000-0004-0000-0000-00001A020000}"/>
    <hyperlink ref="Q95" r:id="rId202" xr:uid="{00000000-0004-0000-0000-00001B020000}"/>
    <hyperlink ref="Q199" r:id="rId203" xr:uid="{00000000-0004-0000-0000-00001C020000}"/>
    <hyperlink ref="Q96" r:id="rId204" location="P000000014" xr:uid="{00000000-0004-0000-0000-00001D020000}"/>
    <hyperlink ref="Q97" r:id="rId205" location="P000000014" xr:uid="{00000000-0004-0000-0000-00001E020000}"/>
    <hyperlink ref="Q98" r:id="rId206" location="P000000014" xr:uid="{00000000-0004-0000-0000-00001F020000}"/>
    <hyperlink ref="Q99" r:id="rId207" location="P000000014" xr:uid="{00000000-0004-0000-0000-000020020000}"/>
    <hyperlink ref="Q100" r:id="rId208" location="P000000014" xr:uid="{00000000-0004-0000-0000-000021020000}"/>
    <hyperlink ref="Q101" r:id="rId209" location="P000000014" xr:uid="{00000000-0004-0000-0000-000022020000}"/>
    <hyperlink ref="Q102" r:id="rId210" location="P000000014" xr:uid="{00000000-0004-0000-0000-000023020000}"/>
    <hyperlink ref="Q103" r:id="rId211" location="P000000014" xr:uid="{00000000-0004-0000-0000-000024020000}"/>
    <hyperlink ref="Q104" r:id="rId212" location="P000000014" xr:uid="{00000000-0004-0000-0000-000025020000}"/>
    <hyperlink ref="Q105" r:id="rId213" location="P000000014" xr:uid="{00000000-0004-0000-0000-000026020000}"/>
    <hyperlink ref="Q106" r:id="rId214" location="P000000014" xr:uid="{00000000-0004-0000-0000-000027020000}"/>
    <hyperlink ref="Q107" r:id="rId215" location="P000000014" xr:uid="{00000000-0004-0000-0000-000028020000}"/>
    <hyperlink ref="Q108" r:id="rId216" location="P000000014" xr:uid="{00000000-0004-0000-0000-000029020000}"/>
    <hyperlink ref="Q109" r:id="rId217" location="P000000014" xr:uid="{00000000-0004-0000-0000-00002A020000}"/>
    <hyperlink ref="Q110" r:id="rId218" location="P000000014" xr:uid="{00000000-0004-0000-0000-00002B020000}"/>
    <hyperlink ref="Q111" r:id="rId219" location="P000000014" xr:uid="{00000000-0004-0000-0000-00002C020000}"/>
    <hyperlink ref="Q112" r:id="rId220" xr:uid="{00000000-0004-0000-0000-00002D020000}"/>
    <hyperlink ref="Q115" r:id="rId221" xr:uid="{00000000-0004-0000-0000-00002E020000}"/>
    <hyperlink ref="Q116" r:id="rId222" xr:uid="{00000000-0004-0000-0000-00002F020000}"/>
    <hyperlink ref="Q117" r:id="rId223" xr:uid="{00000000-0004-0000-0000-000030020000}"/>
    <hyperlink ref="Q118" r:id="rId224" xr:uid="{00000000-0004-0000-0000-000031020000}"/>
    <hyperlink ref="Q119" r:id="rId225" xr:uid="{00000000-0004-0000-0000-000032020000}"/>
    <hyperlink ref="Q120" r:id="rId226" xr:uid="{00000000-0004-0000-0000-000033020000}"/>
    <hyperlink ref="Q121" r:id="rId227" xr:uid="{00000000-0004-0000-0000-000034020000}"/>
    <hyperlink ref="Q122" r:id="rId228" xr:uid="{00000000-0004-0000-0000-000035020000}"/>
    <hyperlink ref="Q123" r:id="rId229" xr:uid="{00000000-0004-0000-0000-000036020000}"/>
    <hyperlink ref="Q124" r:id="rId230" xr:uid="{00000000-0004-0000-0000-000037020000}"/>
    <hyperlink ref="Q125" r:id="rId231" xr:uid="{00000000-0004-0000-0000-000038020000}"/>
    <hyperlink ref="Q126" r:id="rId232" xr:uid="{00000000-0004-0000-0000-000039020000}"/>
    <hyperlink ref="Q127" r:id="rId233" xr:uid="{00000000-0004-0000-0000-00003A020000}"/>
    <hyperlink ref="Q128" r:id="rId234" xr:uid="{00000000-0004-0000-0000-00003B020000}"/>
    <hyperlink ref="Q129" r:id="rId235" xr:uid="{00000000-0004-0000-0000-00003C020000}"/>
    <hyperlink ref="Q130" r:id="rId236" xr:uid="{00000000-0004-0000-0000-00003D020000}"/>
    <hyperlink ref="Q131" r:id="rId237" xr:uid="{00000000-0004-0000-0000-00003E020000}"/>
    <hyperlink ref="Q132" r:id="rId238" xr:uid="{00000000-0004-0000-0000-00003F020000}"/>
    <hyperlink ref="Q133" r:id="rId239" xr:uid="{00000000-0004-0000-0000-000040020000}"/>
    <hyperlink ref="Q134" r:id="rId240" xr:uid="{00000000-0004-0000-0000-000041020000}"/>
    <hyperlink ref="Q135" r:id="rId241" xr:uid="{00000000-0004-0000-0000-000042020000}"/>
    <hyperlink ref="Q136" r:id="rId242" xr:uid="{00000000-0004-0000-0000-000043020000}"/>
    <hyperlink ref="Q137" r:id="rId243" xr:uid="{00000000-0004-0000-0000-000044020000}"/>
    <hyperlink ref="Q138" r:id="rId244" xr:uid="{00000000-0004-0000-0000-000045020000}"/>
    <hyperlink ref="Q139" r:id="rId245" xr:uid="{00000000-0004-0000-0000-000046020000}"/>
    <hyperlink ref="Q140" r:id="rId246" xr:uid="{00000000-0004-0000-0000-000047020000}"/>
    <hyperlink ref="Q141" r:id="rId247" xr:uid="{00000000-0004-0000-0000-000048020000}"/>
    <hyperlink ref="Q142" r:id="rId248" xr:uid="{00000000-0004-0000-0000-000049020000}"/>
    <hyperlink ref="Q143" r:id="rId249" xr:uid="{00000000-0004-0000-0000-00004A020000}"/>
    <hyperlink ref="Q144" r:id="rId250" xr:uid="{00000000-0004-0000-0000-00004B020000}"/>
    <hyperlink ref="Q145" r:id="rId251" xr:uid="{00000000-0004-0000-0000-00004C020000}"/>
    <hyperlink ref="Q146" r:id="rId252" xr:uid="{00000000-0004-0000-0000-00004D020000}"/>
    <hyperlink ref="Q147" r:id="rId253" xr:uid="{00000000-0004-0000-0000-00004E020000}"/>
    <hyperlink ref="Q148" r:id="rId254" xr:uid="{00000000-0004-0000-0000-00004F020000}"/>
    <hyperlink ref="Q149" r:id="rId255" xr:uid="{00000000-0004-0000-0000-000050020000}"/>
    <hyperlink ref="Q155" r:id="rId256" xr:uid="{00000000-0004-0000-0000-000051020000}"/>
    <hyperlink ref="Q156" r:id="rId257" xr:uid="{00000000-0004-0000-0000-000052020000}"/>
    <hyperlink ref="Q157" r:id="rId258" xr:uid="{00000000-0004-0000-0000-000053020000}"/>
    <hyperlink ref="Q160" r:id="rId259" xr:uid="{00000000-0004-0000-0000-000054020000}"/>
    <hyperlink ref="Q161" r:id="rId260" xr:uid="{00000000-0004-0000-0000-000055020000}"/>
    <hyperlink ref="Q162" r:id="rId261" xr:uid="{00000000-0004-0000-0000-000056020000}"/>
    <hyperlink ref="Q163" r:id="rId262" xr:uid="{00000000-0004-0000-0000-000057020000}"/>
    <hyperlink ref="Q164" r:id="rId263" xr:uid="{00000000-0004-0000-0000-000058020000}"/>
    <hyperlink ref="Q165" r:id="rId264" xr:uid="{00000000-0004-0000-0000-000059020000}"/>
    <hyperlink ref="Q166" r:id="rId265" xr:uid="{00000000-0004-0000-0000-00005A020000}"/>
    <hyperlink ref="Q167" r:id="rId266" xr:uid="{00000000-0004-0000-0000-00005B020000}"/>
    <hyperlink ref="Q168" r:id="rId267" xr:uid="{00000000-0004-0000-0000-00005C020000}"/>
    <hyperlink ref="Q169" r:id="rId268" xr:uid="{00000000-0004-0000-0000-00005D020000}"/>
    <hyperlink ref="Q170" r:id="rId269" xr:uid="{00000000-0004-0000-0000-00005E020000}"/>
    <hyperlink ref="Q171" r:id="rId270" xr:uid="{00000000-0004-0000-0000-00005F020000}"/>
    <hyperlink ref="Q350" r:id="rId271" xr:uid="{00000000-0004-0000-0000-000061020000}"/>
    <hyperlink ref="Q351" r:id="rId272" xr:uid="{00000000-0004-0000-0000-000063020000}"/>
    <hyperlink ref="Q356" r:id="rId273" xr:uid="{00000000-0004-0000-0000-000069020000}"/>
    <hyperlink ref="Q357" r:id="rId274" xr:uid="{00000000-0004-0000-0000-00006B020000}"/>
    <hyperlink ref="Q358" r:id="rId275" xr:uid="{00000000-0004-0000-0000-00006D020000}"/>
    <hyperlink ref="Q359" r:id="rId276" xr:uid="{00000000-0004-0000-0000-00006F020000}"/>
    <hyperlink ref="Q360" r:id="rId277" xr:uid="{00000000-0004-0000-0000-000071020000}"/>
    <hyperlink ref="Q361" r:id="rId278" xr:uid="{00000000-0004-0000-0000-000073020000}"/>
    <hyperlink ref="Q362" r:id="rId279" xr:uid="{00000000-0004-0000-0000-000075020000}"/>
    <hyperlink ref="Q363" r:id="rId280" xr:uid="{00000000-0004-0000-0000-000077020000}"/>
    <hyperlink ref="Q364" r:id="rId281" xr:uid="{00000000-0004-0000-0000-000079020000}"/>
    <hyperlink ref="Q365" r:id="rId282" xr:uid="{00000000-0004-0000-0000-00007B020000}"/>
    <hyperlink ref="Q366" r:id="rId283" xr:uid="{00000000-0004-0000-0000-00007D020000}"/>
    <hyperlink ref="Q367" r:id="rId284" xr:uid="{00000000-0004-0000-0000-00007E020000}"/>
    <hyperlink ref="Q368" r:id="rId285" xr:uid="{00000000-0004-0000-0000-00007F020000}"/>
    <hyperlink ref="Q369" r:id="rId286" xr:uid="{00000000-0004-0000-0000-00008F020000}"/>
    <hyperlink ref="Q370" r:id="rId287" xr:uid="{00000000-0004-0000-0000-000091020000}"/>
    <hyperlink ref="Q371" r:id="rId288" xr:uid="{00000000-0004-0000-0000-000093020000}"/>
    <hyperlink ref="Q372" r:id="rId289" xr:uid="{00000000-0004-0000-0000-000095020000}"/>
    <hyperlink ref="Q373" r:id="rId290" xr:uid="{00000000-0004-0000-0000-000097020000}"/>
    <hyperlink ref="Q374" r:id="rId291" xr:uid="{00000000-0004-0000-0000-000099020000}"/>
    <hyperlink ref="Q375" r:id="rId292" xr:uid="{00000000-0004-0000-0000-00009B020000}"/>
    <hyperlink ref="Q378" r:id="rId293" xr:uid="{00000000-0004-0000-0000-00009C020000}"/>
    <hyperlink ref="Q376" r:id="rId294" xr:uid="{00000000-0004-0000-0000-0000A0020000}"/>
    <hyperlink ref="Q377" r:id="rId295" xr:uid="{00000000-0004-0000-0000-0000A2020000}"/>
    <hyperlink ref="Q379" r:id="rId296" xr:uid="{00000000-0004-0000-0000-0000A4020000}"/>
    <hyperlink ref="Q154" r:id="rId297" xr:uid="{00000000-0004-0000-0000-0000A6020000}"/>
    <hyperlink ref="Q150:Q153" r:id="rId298" display="https://www.nipponsteel.com" xr:uid="{00000000-0004-0000-0000-0000A7020000}"/>
    <hyperlink ref="Q380" r:id="rId299" xr:uid="{00000000-0004-0000-0000-0000A8020000}"/>
    <hyperlink ref="Q381" r:id="rId300" xr:uid="{00000000-0004-0000-0000-0000AA020000}"/>
    <hyperlink ref="Q382" r:id="rId301" xr:uid="{00000000-0004-0000-0000-0000AC020000}"/>
    <hyperlink ref="Q383" r:id="rId302" xr:uid="{00000000-0004-0000-0000-0000AE020000}"/>
    <hyperlink ref="Q384" r:id="rId303" xr:uid="{00000000-0004-0000-0000-0000B0020000}"/>
    <hyperlink ref="Q386" r:id="rId304" xr:uid="{00000000-0004-0000-0000-0000B3020000}"/>
    <hyperlink ref="Q387" r:id="rId305" xr:uid="{00000000-0004-0000-0000-0000B5020000}"/>
    <hyperlink ref="Q385" r:id="rId306" xr:uid="{00000000-0004-0000-0000-0000B7020000}"/>
    <hyperlink ref="Q390" r:id="rId307" xr:uid="{00000000-0004-0000-0000-0000BA020000}"/>
    <hyperlink ref="Q391" r:id="rId308" xr:uid="{00000000-0004-0000-0000-0000BC020000}"/>
    <hyperlink ref="Q394" r:id="rId309" xr:uid="{00000000-0004-0000-0000-0000C0020000}"/>
    <hyperlink ref="Q395" r:id="rId310" xr:uid="{00000000-0004-0000-0000-0000C2020000}"/>
    <hyperlink ref="Q396" r:id="rId311" xr:uid="{00000000-0004-0000-0000-0000C5020000}"/>
    <hyperlink ref="Q397" r:id="rId312" xr:uid="{00000000-0004-0000-0000-0000C7020000}"/>
    <hyperlink ref="Q398" r:id="rId313" xr:uid="{00000000-0004-0000-0000-0000C8020000}"/>
    <hyperlink ref="Q399" r:id="rId314" xr:uid="{00000000-0004-0000-0000-0000CA020000}"/>
    <hyperlink ref="Q401" r:id="rId315" xr:uid="{00000000-0004-0000-0000-0000CC020000}"/>
    <hyperlink ref="Q404" r:id="rId316" xr:uid="{00000000-0004-0000-0000-0000CE020000}"/>
    <hyperlink ref="Q407" r:id="rId317" xr:uid="{00000000-0004-0000-0000-0000D0020000}"/>
    <hyperlink ref="Q410" r:id="rId318" xr:uid="{00000000-0004-0000-0000-0000D2020000}"/>
    <hyperlink ref="Q400" r:id="rId319" xr:uid="{00000000-0004-0000-0000-0000D4020000}"/>
    <hyperlink ref="Q402" r:id="rId320" xr:uid="{00000000-0004-0000-0000-0000D6020000}"/>
    <hyperlink ref="Q403" r:id="rId321" xr:uid="{00000000-0004-0000-0000-0000D8020000}"/>
    <hyperlink ref="Q405" r:id="rId322" xr:uid="{00000000-0004-0000-0000-0000DA020000}"/>
    <hyperlink ref="Q406" r:id="rId323" xr:uid="{00000000-0004-0000-0000-0000DC020000}"/>
    <hyperlink ref="Q408" r:id="rId324" xr:uid="{00000000-0004-0000-0000-0000DE020000}"/>
    <hyperlink ref="Q409" r:id="rId325" xr:uid="{00000000-0004-0000-0000-0000E0020000}"/>
    <hyperlink ref="Q411" r:id="rId326" xr:uid="{00000000-0004-0000-0000-0000E2020000}"/>
    <hyperlink ref="Q412" r:id="rId327" xr:uid="{00000000-0004-0000-0000-0000E4020000}"/>
    <hyperlink ref="Q113" r:id="rId328" xr:uid="{00000000-0004-0000-0000-0000E6020000}"/>
    <hyperlink ref="Q114" r:id="rId329" xr:uid="{00000000-0004-0000-0000-0000E7020000}"/>
    <hyperlink ref="Q413" r:id="rId330" xr:uid="{00000000-0004-0000-0000-0000E8020000}"/>
    <hyperlink ref="Q414" r:id="rId331" xr:uid="{00000000-0004-0000-0000-0000EA020000}"/>
    <hyperlink ref="Q415" r:id="rId332" xr:uid="{00000000-0004-0000-0000-0000EC020000}"/>
    <hyperlink ref="Q416" r:id="rId333" xr:uid="{00000000-0004-0000-0000-0000EE020000}"/>
    <hyperlink ref="Q417" r:id="rId334" xr:uid="{00000000-0004-0000-0000-0000F0020000}"/>
    <hyperlink ref="Q418" r:id="rId335" xr:uid="{00000000-0004-0000-0000-0000F2020000}"/>
    <hyperlink ref="Q420" r:id="rId336" xr:uid="{00000000-0004-0000-0000-0000F6020000}"/>
    <hyperlink ref="Q421" r:id="rId337" xr:uid="{00000000-0004-0000-0000-0000F7020000}"/>
    <hyperlink ref="Q422" r:id="rId338" xr:uid="{00000000-0004-0000-0000-0000F9020000}"/>
    <hyperlink ref="Q423" r:id="rId339" xr:uid="{00000000-0004-0000-0000-0000FB020000}"/>
    <hyperlink ref="Q424" r:id="rId340" xr:uid="{00000000-0004-0000-0000-0000FD020000}"/>
    <hyperlink ref="Q67" r:id="rId341" xr:uid="{00000000-0004-0000-0000-0000FF020000}"/>
    <hyperlink ref="Q68" r:id="rId342" xr:uid="{00000000-0004-0000-0000-000000030000}"/>
    <hyperlink ref="Q69" r:id="rId343" xr:uid="{00000000-0004-0000-0000-000001030000}"/>
    <hyperlink ref="Q70" r:id="rId344" xr:uid="{00000000-0004-0000-0000-000002030000}"/>
    <hyperlink ref="Q71" r:id="rId345" xr:uid="{00000000-0004-0000-0000-000003030000}"/>
    <hyperlink ref="Q72" r:id="rId346" xr:uid="{00000000-0004-0000-0000-000004030000}"/>
    <hyperlink ref="Q425" r:id="rId347" xr:uid="{00000000-0004-0000-0000-000005030000}"/>
    <hyperlink ref="Q172" r:id="rId348" xr:uid="{00000000-0004-0000-0000-000007030000}"/>
    <hyperlink ref="Q242" r:id="rId349" xr:uid="{0B571A43-E230-4157-95AF-34AB4B448ABE}"/>
    <hyperlink ref="Q243" r:id="rId350" xr:uid="{0BAD21F6-483B-4153-B39A-748E04409F9F}"/>
    <hyperlink ref="Q244" r:id="rId351" xr:uid="{368F55F3-118C-4854-BBF9-3B9D3AAE78F6}"/>
    <hyperlink ref="Q245" r:id="rId352" xr:uid="{84ECC46B-E49D-46E2-9026-7A8184B7DD48}"/>
    <hyperlink ref="Q246" r:id="rId353" xr:uid="{E63C59C9-6415-47E8-9034-02FC5C36D4C6}"/>
    <hyperlink ref="Q247" r:id="rId354" xr:uid="{8D9DD11C-92BC-4441-A06D-9B6652E45255}"/>
    <hyperlink ref="Q11" r:id="rId355" xr:uid="{526E712C-6E3B-4B55-A435-26B85E52EA2A}"/>
    <hyperlink ref="Q12:Q49" r:id="rId356" display="https://www.sencon-senken.com/" xr:uid="{983EF955-9959-40A5-B60E-24420AC83709}"/>
    <hyperlink ref="Q25" r:id="rId357" xr:uid="{B56330FC-49BD-4783-8E3E-7DF8E22C433A}"/>
    <hyperlink ref="Q429" r:id="rId358" xr:uid="{06D335D2-AE44-4521-8A4D-8F13ED3E2914}"/>
    <hyperlink ref="Q430" r:id="rId359" xr:uid="{B47A05DA-C882-4FCE-8B84-2B430C3411FF}"/>
    <hyperlink ref="Q431" r:id="rId360" xr:uid="{829EDAB8-4ADA-4D3A-BBB4-848D592992A7}"/>
    <hyperlink ref="Q432" r:id="rId361" xr:uid="{B4660126-DA8F-47FC-AF54-15DA28519631}"/>
    <hyperlink ref="Q433" r:id="rId362" xr:uid="{54C76969-5A1A-4EFF-8576-24B5E95AB6B6}"/>
    <hyperlink ref="Q434" r:id="rId363" xr:uid="{3794A1E3-8652-4BE7-818C-45D8D2C3F0CC}"/>
    <hyperlink ref="Q435" r:id="rId364" xr:uid="{40CCD890-B79C-4E88-80D9-C222A0B50B30}"/>
    <hyperlink ref="Q436" r:id="rId365" xr:uid="{E709489C-A200-4CA7-9D2C-712C9510943C}"/>
    <hyperlink ref="Q437" r:id="rId366" xr:uid="{8E7E39E3-3FF5-43AA-BB8E-FF0E660A437D}"/>
    <hyperlink ref="Q438" r:id="rId367" xr:uid="{C30B931F-224D-4557-8CCE-C08E5FA81E6F}"/>
    <hyperlink ref="Q439" r:id="rId368" xr:uid="{A877D7BE-7BAB-4125-B3FD-A734091BBBE9}"/>
    <hyperlink ref="Q440" r:id="rId369" xr:uid="{C8CE8F1A-D216-4B0C-BF7C-AF84CD7E689E}"/>
    <hyperlink ref="Q441" r:id="rId370" xr:uid="{D4F8DC42-7B37-4865-90C8-995D24F835CA}"/>
    <hyperlink ref="Q443" r:id="rId371" xr:uid="{EBD591B9-EDDE-4006-9B91-68544FB6165E}"/>
    <hyperlink ref="Q444" r:id="rId372" xr:uid="{C4A068B8-55FA-4693-B072-A4E751F09CD4}"/>
  </hyperlinks>
  <pageMargins left="0.51181102362204722" right="0.51181102362204722" top="0.78740157480314965" bottom="0.55118110236220474" header="0.31496062992125984" footer="0.31496062992125984"/>
  <pageSetup paperSize="8" scale="74" fitToHeight="0" orientation="landscape" r:id="rId373"/>
  <headerFooter>
    <oddFooter>&amp;P / &amp;N ページ</oddFooter>
  </headerFooter>
  <tableParts count="1">
    <tablePart r:id="rId37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登録台帳 </vt:lpstr>
      <vt:lpstr>'登録台帳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和歌山市</dc:creator>
  <cp:lastModifiedBy>和歌山市</cp:lastModifiedBy>
  <cp:lastPrinted>2024-06-21T07:34:16Z</cp:lastPrinted>
  <dcterms:created xsi:type="dcterms:W3CDTF">2016-07-29T02:46:31Z</dcterms:created>
  <dcterms:modified xsi:type="dcterms:W3CDTF">2025-10-16T06:22:16Z</dcterms:modified>
</cp:coreProperties>
</file>